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08010000" sheetId="1" r:id="rId1"/>
  </sheets>
  <definedNames/>
  <calcPr fullCalcOnLoad="1"/>
</workbook>
</file>

<file path=xl/sharedStrings.xml><?xml version="1.0" encoding="utf-8"?>
<sst xmlns="http://schemas.openxmlformats.org/spreadsheetml/2006/main" count="111" uniqueCount="31">
  <si>
    <t>1. INDICES DE COSTES SECTOR DE LA CONSTRUCCIÓN.
BASE ENERO 2005=100</t>
  </si>
  <si>
    <t>V.anual (1)</t>
  </si>
  <si>
    <t>V.acumulado (1)</t>
  </si>
  <si>
    <t>V.interanual (1)</t>
  </si>
  <si>
    <t>Ene</t>
  </si>
  <si>
    <t>2012 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</si>
  <si>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</si>
  <si>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</si>
  <si>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</si>
  <si>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</si>
  <si>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</si>
  <si>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</si>
  <si>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</si>
  <si>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</si>
  <si>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</si>
  <si>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</si>
  <si>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2011 Dic</t>
  </si>
  <si>
    <t>2010 Dic</t>
  </si>
  <si>
    <t>2009 Dic</t>
  </si>
  <si>
    <t>2008 Dic</t>
  </si>
  <si>
    <t>2007 Dic</t>
  </si>
  <si>
    <t>2006 Dic</t>
  </si>
  <si>
    <t>2005 Dic</t>
  </si>
  <si>
    <t>Fuente*=M. Fomento</t>
  </si>
  <si>
    <t>EN LOS AÑOS COMPLETOS SE CONSIGNA LA MEDIA DE LOS 12 MESES.</t>
  </si>
  <si>
    <t>'(1) Las variaciones se han calculado de la siguiente forma:</t>
  </si>
  <si>
    <t>V. anual: Variación del mes actual respecto al mismo mes del año anterior</t>
  </si>
  <si>
    <t>V. acumulado: Variación del acumulado en lo que va de año respecto al mismo acumulado del año anterior</t>
  </si>
  <si>
    <t>V. interanual: Variación de los últimos doce meses respecto a los últimos doce meses anteriores</t>
  </si>
  <si>
    <t>*</t>
  </si>
  <si>
    <t>2013 Abr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</si>
</sst>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4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2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590550</xdr:colOff>
      <xdr:row>0</xdr:row>
      <xdr:rowOff>600075</xdr:rowOff>
    </xdr:to>
    <xdr:pic>
      <xdr:nvPicPr>
        <xdr:cNvPr id="1" name="Picture 0" descr="240daf1f-848f-4f9b-b298-d3792e94d9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104775</xdr:rowOff>
    </xdr:from>
    <xdr:to>
      <xdr:col>15</xdr:col>
      <xdr:colOff>28575</xdr:colOff>
      <xdr:row>4</xdr:row>
      <xdr:rowOff>790575</xdr:rowOff>
    </xdr:to>
    <xdr:pic>
      <xdr:nvPicPr>
        <xdr:cNvPr id="2" name="Picture 1" descr="d7506708-a7c3-4e8d-ac76-6c48bdb4081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162050"/>
          <a:ext cx="10467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13.8515625" style="0" customWidth="1"/>
    <col min="2" max="2" width="11.140625" style="2" customWidth="1"/>
    <col min="3" max="3" width="9.140625" style="2" customWidth="1"/>
    <col min="4" max="4" width="11.28125" style="2" customWidth="1"/>
    <col min="5" max="5" width="11.140625" style="2" customWidth="1"/>
    <col min="6" max="6" width="11.7109375" style="2" customWidth="1"/>
    <col min="7" max="7" width="12.421875" style="2" customWidth="1"/>
    <col min="8" max="9" width="9.140625" style="2" customWidth="1"/>
    <col min="10" max="12" width="11.28125" style="2" customWidth="1"/>
    <col min="13" max="13" width="11.57421875" style="2" customWidth="1"/>
    <col min="14" max="14" width="12.57421875" style="2" customWidth="1"/>
    <col min="15" max="15" width="0" style="0" hidden="1" customWidth="1"/>
  </cols>
  <sheetData>
    <row r="1" spans="1:15" ht="4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9" customHeight="1"/>
    <row r="3" spans="1:14" ht="27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ht="9.75" customHeight="1"/>
    <row r="5" spans="1:15" ht="63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4" ht="12.75">
      <c r="A6" s="1">
        <v>2012</v>
      </c>
      <c r="B6" s="3">
        <v>119.7666666666667</v>
      </c>
      <c r="C6" s="3">
        <v>120.34833333333334</v>
      </c>
      <c r="D6" s="3">
        <v>118.64916666666666</v>
      </c>
      <c r="E6" s="3">
        <v>118.92583333333333</v>
      </c>
      <c r="F6" s="3">
        <v>117.36166666666666</v>
      </c>
      <c r="G6" s="3">
        <v>119.31750000000001</v>
      </c>
      <c r="H6" s="3">
        <v>121.91000000000001</v>
      </c>
      <c r="I6" s="3">
        <v>118.43916666666667</v>
      </c>
      <c r="J6" s="3">
        <v>119.25750000000001</v>
      </c>
      <c r="K6" s="3">
        <v>116.66499999999998</v>
      </c>
      <c r="L6" s="3">
        <v>117.2475</v>
      </c>
      <c r="M6" s="3">
        <v>115.79166666666669</v>
      </c>
      <c r="N6" s="3">
        <v>118.01</v>
      </c>
    </row>
    <row r="7" spans="1:14" ht="12.75">
      <c r="A7" s="1">
        <v>2011</v>
      </c>
      <c r="B7" s="3">
        <v>119.1025</v>
      </c>
      <c r="C7" s="3">
        <v>119.69166666666668</v>
      </c>
      <c r="D7" s="3">
        <v>117.93666666666665</v>
      </c>
      <c r="E7" s="3">
        <v>118.27333333333333</v>
      </c>
      <c r="F7" s="3">
        <v>116.74583333333334</v>
      </c>
      <c r="G7" s="3">
        <v>118.66333333333334</v>
      </c>
      <c r="H7" s="3">
        <v>121.60749999999997</v>
      </c>
      <c r="I7" s="3">
        <v>117.54500000000002</v>
      </c>
      <c r="J7" s="3">
        <v>118.36916666666667</v>
      </c>
      <c r="K7" s="3">
        <v>115.70833333333333</v>
      </c>
      <c r="L7" s="3">
        <v>116.40583333333332</v>
      </c>
      <c r="M7" s="3">
        <v>115.06916666666666</v>
      </c>
      <c r="N7" s="3">
        <v>117.14416666666666</v>
      </c>
    </row>
    <row r="8" spans="1:14" ht="12.75">
      <c r="A8" s="1">
        <v>2010</v>
      </c>
      <c r="B8" s="3">
        <v>116.48583333333333</v>
      </c>
      <c r="C8" s="3">
        <v>116.935</v>
      </c>
      <c r="D8" s="3">
        <v>115.73166666666667</v>
      </c>
      <c r="E8" s="3">
        <v>115.73833333333333</v>
      </c>
      <c r="F8" s="3">
        <v>114.46666666666668</v>
      </c>
      <c r="G8" s="3">
        <v>116.10083333333334</v>
      </c>
      <c r="H8" s="3">
        <v>119.37500000000001</v>
      </c>
      <c r="I8" s="3">
        <v>114.67500000000001</v>
      </c>
      <c r="J8" s="3">
        <v>115.26083333333334</v>
      </c>
      <c r="K8" s="3">
        <v>113.51916666666666</v>
      </c>
      <c r="L8" s="3">
        <v>113.70666666666666</v>
      </c>
      <c r="M8" s="3">
        <v>112.77750000000002</v>
      </c>
      <c r="N8" s="3">
        <v>114.36416666666666</v>
      </c>
    </row>
    <row r="9" spans="1:14" ht="12.75">
      <c r="A9" s="1">
        <v>2009</v>
      </c>
      <c r="B9" s="3">
        <v>115.67083333333333</v>
      </c>
      <c r="C9" s="3">
        <v>115.83250000000002</v>
      </c>
      <c r="D9" s="3">
        <v>115.34500000000001</v>
      </c>
      <c r="E9" s="3">
        <v>115.48583333333335</v>
      </c>
      <c r="F9" s="3">
        <v>114.39</v>
      </c>
      <c r="G9" s="3">
        <v>115.40666666666668</v>
      </c>
      <c r="H9" s="3">
        <v>118.22833333333334</v>
      </c>
      <c r="I9" s="3">
        <v>113.88333333333333</v>
      </c>
      <c r="J9" s="3">
        <v>114.02583333333332</v>
      </c>
      <c r="K9" s="3">
        <v>113.34166666666668</v>
      </c>
      <c r="L9" s="3">
        <v>113.82499999999999</v>
      </c>
      <c r="M9" s="3">
        <v>112.88</v>
      </c>
      <c r="N9" s="3">
        <v>113.71333333333335</v>
      </c>
    </row>
    <row r="10" spans="1:15" ht="12.75">
      <c r="A10" s="1">
        <v>2008</v>
      </c>
      <c r="B10" s="3">
        <v>115.605</v>
      </c>
      <c r="C10" s="3">
        <v>116.01416666666665</v>
      </c>
      <c r="D10" s="3">
        <v>114.63583333333334</v>
      </c>
      <c r="E10" s="3">
        <v>115.19</v>
      </c>
      <c r="F10" s="3">
        <v>114.88416666666666</v>
      </c>
      <c r="G10" s="3">
        <v>115.42833333333333</v>
      </c>
      <c r="H10" s="3">
        <v>112.88333333333331</v>
      </c>
      <c r="I10" s="3">
        <v>117.34333333333332</v>
      </c>
      <c r="J10" s="3">
        <v>118.05416666666667</v>
      </c>
      <c r="K10" s="3">
        <v>115.63249999999998</v>
      </c>
      <c r="L10" s="3">
        <v>116.43416666666667</v>
      </c>
      <c r="M10" s="3">
        <v>115.54916666666666</v>
      </c>
      <c r="N10" s="3">
        <v>117.04833333333333</v>
      </c>
      <c r="O10" s="3" t="e">
        <f>AVERAGE(O74:O85)</f>
        <v>#DIV/0!</v>
      </c>
    </row>
    <row r="11" spans="1:15" ht="12.75">
      <c r="A11" s="1">
        <v>2007</v>
      </c>
      <c r="B11" s="3">
        <v>111.39333333333336</v>
      </c>
      <c r="C11" s="3">
        <v>111.84666666666665</v>
      </c>
      <c r="D11" s="3">
        <v>110.14999999999999</v>
      </c>
      <c r="E11" s="3">
        <v>111.07083333333334</v>
      </c>
      <c r="F11" s="3">
        <v>110.81666666666666</v>
      </c>
      <c r="G11" s="3">
        <v>111.24000000000001</v>
      </c>
      <c r="H11" s="3">
        <v>106.82000000000001</v>
      </c>
      <c r="I11" s="3">
        <v>114.30583333333333</v>
      </c>
      <c r="J11" s="3">
        <v>115.15916666666669</v>
      </c>
      <c r="K11" s="3">
        <v>112.09166666666665</v>
      </c>
      <c r="L11" s="3">
        <v>113.40333333333331</v>
      </c>
      <c r="M11" s="3">
        <v>112.16083333333331</v>
      </c>
      <c r="N11" s="3">
        <v>113.95833333333333</v>
      </c>
      <c r="O11" s="3" t="e">
        <f>AVERAGE(O86:O97)</f>
        <v>#DIV/0!</v>
      </c>
    </row>
    <row r="12" spans="1:15" ht="12.75">
      <c r="A12" s="1">
        <v>2006</v>
      </c>
      <c r="B12" s="3">
        <v>106.76000000000003</v>
      </c>
      <c r="C12" s="3">
        <v>107.20083333333332</v>
      </c>
      <c r="D12" s="3">
        <v>105.86666666666667</v>
      </c>
      <c r="E12" s="3">
        <v>106.15500000000002</v>
      </c>
      <c r="F12" s="3">
        <v>106.2</v>
      </c>
      <c r="G12" s="3">
        <v>106.61333333333333</v>
      </c>
      <c r="H12" s="3">
        <v>104.33749999999999</v>
      </c>
      <c r="I12" s="3">
        <v>108.31416666666667</v>
      </c>
      <c r="J12" s="3">
        <v>109.07083333333333</v>
      </c>
      <c r="K12" s="3">
        <v>106.73333333333335</v>
      </c>
      <c r="L12" s="3">
        <v>107.15666666666668</v>
      </c>
      <c r="M12" s="3">
        <v>106.81833333333334</v>
      </c>
      <c r="N12" s="3">
        <v>108.06750000000001</v>
      </c>
      <c r="O12" s="3" t="e">
        <f>AVERAGE(O98:O109)</f>
        <v>#DIV/0!</v>
      </c>
    </row>
    <row r="13" spans="1:14" ht="12.75">
      <c r="A13" s="1">
        <v>2005</v>
      </c>
      <c r="B13" s="3">
        <v>101.08666666666666</v>
      </c>
      <c r="C13" s="3">
        <v>101.17916666666666</v>
      </c>
      <c r="D13" s="3">
        <v>100.96833333333335</v>
      </c>
      <c r="E13" s="3">
        <v>100.94833333333332</v>
      </c>
      <c r="F13" s="3">
        <v>101.21916666666668</v>
      </c>
      <c r="G13" s="3">
        <v>101.05833333333334</v>
      </c>
      <c r="H13" s="3">
        <v>100</v>
      </c>
      <c r="I13" s="3">
        <v>101.77166666666669</v>
      </c>
      <c r="J13" s="3">
        <v>101.91666666666667</v>
      </c>
      <c r="K13" s="3">
        <v>101.50166666666667</v>
      </c>
      <c r="L13" s="3">
        <v>101.46416666666666</v>
      </c>
      <c r="M13" s="3">
        <v>101.62416666666667</v>
      </c>
      <c r="N13" s="3">
        <v>101.73500000000001</v>
      </c>
    </row>
    <row r="14" spans="9:14" ht="409.5" customHeight="1" hidden="1">
      <c r="I14" s="4"/>
      <c r="J14" s="4"/>
      <c r="K14" s="4"/>
      <c r="L14" s="4"/>
      <c r="M14" s="4"/>
      <c r="N14" s="4"/>
    </row>
    <row r="15" spans="9:14" ht="12" customHeight="1">
      <c r="I15" s="4"/>
      <c r="J15" s="4"/>
      <c r="K15" s="4"/>
      <c r="L15" s="4"/>
      <c r="M15" s="4"/>
      <c r="N15" s="4"/>
    </row>
    <row r="16" spans="1:15" ht="12.75">
      <c r="A16" s="1" t="s">
        <v>1</v>
      </c>
      <c r="B16" s="3">
        <v>0.14129118032970567</v>
      </c>
      <c r="C16" s="3">
        <v>0.024723130649939584</v>
      </c>
      <c r="D16" s="3">
        <v>-0.093729352687133</v>
      </c>
      <c r="E16" s="3">
        <v>0.7022374599663816</v>
      </c>
      <c r="F16" s="3">
        <v>0.8</v>
      </c>
      <c r="G16" s="3">
        <v>-0.01674901599530987</v>
      </c>
      <c r="H16" s="3">
        <v>0</v>
      </c>
      <c r="I16" s="3">
        <v>0.25001507753144026</v>
      </c>
      <c r="J16" s="3">
        <v>0.09299227314487624</v>
      </c>
      <c r="K16" s="3">
        <v>-0.10720743225098861</v>
      </c>
      <c r="L16" s="3">
        <v>1.2064219302489354</v>
      </c>
      <c r="M16" s="3">
        <v>1.13</v>
      </c>
      <c r="N16" s="3">
        <v>-0.4397450539871173</v>
      </c>
      <c r="O16" s="3" t="e">
        <f>((O22/O34)-1)*100</f>
        <v>#DIV/0!</v>
      </c>
    </row>
    <row r="17" spans="1:14" ht="12.75">
      <c r="A17" s="1" t="s">
        <v>2</v>
      </c>
      <c r="B17" s="3">
        <v>0.05839470433985916</v>
      </c>
      <c r="C17" s="3">
        <v>0.051987275353448936</v>
      </c>
      <c r="D17" s="3">
        <v>-0.10786548567858212</v>
      </c>
      <c r="E17" s="3">
        <v>0.21373306720611218</v>
      </c>
      <c r="F17" s="3">
        <v>0.69</v>
      </c>
      <c r="G17" s="3">
        <v>0.20567996931666332</v>
      </c>
      <c r="H17" s="3">
        <v>0</v>
      </c>
      <c r="I17" s="3">
        <v>0.0965818212424141</v>
      </c>
      <c r="J17" s="3">
        <v>0.09063403778366563</v>
      </c>
      <c r="K17" s="3">
        <v>-0.1621412212024942</v>
      </c>
      <c r="L17" s="3">
        <v>0.3878489154235165</v>
      </c>
      <c r="M17" s="3">
        <v>0.95</v>
      </c>
      <c r="N17" s="3">
        <v>0.16157216346670555</v>
      </c>
    </row>
    <row r="18" spans="1:15" ht="12.75">
      <c r="A18" s="1" t="s">
        <v>3</v>
      </c>
      <c r="B18" s="3">
        <v>0.3342849349150967</v>
      </c>
      <c r="C18" s="3">
        <v>0.36407610328019757</v>
      </c>
      <c r="D18" s="3">
        <v>0.19348805021048854</v>
      </c>
      <c r="E18" s="3">
        <v>0.36229728542247486</v>
      </c>
      <c r="F18" s="3">
        <v>0.43</v>
      </c>
      <c r="G18" s="3">
        <v>0.3656565597346173</v>
      </c>
      <c r="H18" s="3">
        <v>0.04924086992206256</v>
      </c>
      <c r="I18" s="3">
        <v>0.524371804297985</v>
      </c>
      <c r="J18" s="3">
        <v>0.579004559104046</v>
      </c>
      <c r="K18" s="3">
        <v>0.287015881352537</v>
      </c>
      <c r="L18" s="3">
        <v>0.5585550568311781</v>
      </c>
      <c r="M18" s="3">
        <v>0.58</v>
      </c>
      <c r="N18" s="3">
        <v>0.5100849915042227</v>
      </c>
      <c r="O18" s="3" t="e">
        <f>((SUM(O22:O33)/SUM(O34:O45))-1)*100</f>
        <v>#DIV/0!</v>
      </c>
    </row>
    <row r="19" spans="1:14" s="5" customFormat="1" ht="12.7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5" customFormat="1" ht="12.7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s="5" customFormat="1" ht="12.75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 t="e">
        <f>(((SUM(O23:O34)/SUM(O35:O46))-1)*100)</f>
        <v>#DIV/0!</v>
      </c>
    </row>
    <row r="22" spans="1:17" s="8" customFormat="1" ht="12.75">
      <c r="A22" s="7" t="s">
        <v>30</v>
      </c>
      <c r="B22" s="11">
        <v>119.969266834035</v>
      </c>
      <c r="C22" s="11">
        <v>120.349746870798</v>
      </c>
      <c r="D22" s="11">
        <v>118.788555799655</v>
      </c>
      <c r="E22" s="11">
        <v>119.795381682376</v>
      </c>
      <c r="F22" s="11">
        <v>118.59</v>
      </c>
      <c r="G22" s="11">
        <v>119.3700033498032</v>
      </c>
      <c r="H22" s="11">
        <v>121.91</v>
      </c>
      <c r="I22" s="11">
        <v>118.786242865367</v>
      </c>
      <c r="J22" s="11">
        <v>119.320856088816</v>
      </c>
      <c r="K22" s="11">
        <v>116.934502979807</v>
      </c>
      <c r="L22" s="11">
        <v>118.715132924182</v>
      </c>
      <c r="M22" s="11">
        <v>117.49</v>
      </c>
      <c r="N22" s="11">
        <v>117.59061711673581</v>
      </c>
      <c r="O22" s="9"/>
      <c r="Q22" s="10"/>
    </row>
    <row r="23" spans="1:14" ht="12.75" customHeight="1">
      <c r="A23" s="7" t="s">
        <v>14</v>
      </c>
      <c r="B23" s="3">
        <v>119.06</v>
      </c>
      <c r="C23" s="3">
        <v>119.49</v>
      </c>
      <c r="D23" s="3">
        <v>117.68</v>
      </c>
      <c r="E23" s="3">
        <v>118.92</v>
      </c>
      <c r="F23" s="3">
        <v>118.20129535002555</v>
      </c>
      <c r="G23" s="3">
        <v>119.39</v>
      </c>
      <c r="H23" s="3">
        <v>121.91</v>
      </c>
      <c r="I23" s="3">
        <v>117.24</v>
      </c>
      <c r="J23" s="3">
        <v>117.79</v>
      </c>
      <c r="K23" s="3">
        <v>115.13</v>
      </c>
      <c r="L23" s="3">
        <v>117.34</v>
      </c>
      <c r="M23" s="3">
        <v>116.94251683065771</v>
      </c>
      <c r="N23" s="3">
        <v>117.86</v>
      </c>
    </row>
    <row r="24" spans="1:14" ht="12.75">
      <c r="A24" s="1" t="s">
        <v>15</v>
      </c>
      <c r="B24" s="3">
        <v>119.78</v>
      </c>
      <c r="C24" s="3">
        <v>120.43</v>
      </c>
      <c r="D24" s="3">
        <v>118.75</v>
      </c>
      <c r="E24" s="3">
        <v>118.64</v>
      </c>
      <c r="F24" s="3">
        <v>117.81</v>
      </c>
      <c r="G24" s="3">
        <v>119.41</v>
      </c>
      <c r="H24" s="3">
        <v>121.91</v>
      </c>
      <c r="I24" s="3">
        <v>118.47</v>
      </c>
      <c r="J24" s="3">
        <v>119.39</v>
      </c>
      <c r="K24" s="3">
        <v>116.83</v>
      </c>
      <c r="L24" s="3">
        <v>116.81</v>
      </c>
      <c r="M24" s="3">
        <v>116.4</v>
      </c>
      <c r="N24" s="3">
        <v>118.13</v>
      </c>
    </row>
    <row r="25" spans="1:14" ht="12.75">
      <c r="A25" s="1" t="s">
        <v>4</v>
      </c>
      <c r="B25" s="3">
        <v>119.71</v>
      </c>
      <c r="C25" s="3">
        <v>120.38</v>
      </c>
      <c r="D25" s="3">
        <v>118.42</v>
      </c>
      <c r="E25" s="3">
        <v>118.73</v>
      </c>
      <c r="F25" s="3">
        <v>117.42</v>
      </c>
      <c r="G25" s="3">
        <v>119.28</v>
      </c>
      <c r="H25" s="3">
        <v>121.91</v>
      </c>
      <c r="I25" s="3">
        <v>118.35</v>
      </c>
      <c r="J25" s="3">
        <v>119.31</v>
      </c>
      <c r="K25" s="3">
        <v>116.3</v>
      </c>
      <c r="L25" s="3">
        <v>116.95</v>
      </c>
      <c r="M25" s="3">
        <v>115.86</v>
      </c>
      <c r="N25" s="3">
        <v>117.94</v>
      </c>
    </row>
    <row r="26" spans="1:14" ht="12.75">
      <c r="A26" s="1" t="s">
        <v>5</v>
      </c>
      <c r="B26" s="3">
        <v>119.83</v>
      </c>
      <c r="C26" s="3">
        <v>120.49</v>
      </c>
      <c r="D26" s="3">
        <v>118.57</v>
      </c>
      <c r="E26" s="3">
        <v>118.87</v>
      </c>
      <c r="F26" s="3">
        <v>117.44</v>
      </c>
      <c r="G26" s="3">
        <v>119.39</v>
      </c>
      <c r="H26" s="3">
        <v>121.91</v>
      </c>
      <c r="I26" s="3">
        <v>118.55</v>
      </c>
      <c r="J26" s="3">
        <v>119.49</v>
      </c>
      <c r="K26" s="3">
        <v>116.55</v>
      </c>
      <c r="L26" s="3">
        <v>117.16</v>
      </c>
      <c r="M26" s="3">
        <v>115.9</v>
      </c>
      <c r="N26" s="3">
        <v>118.12</v>
      </c>
    </row>
    <row r="27" spans="1:17" ht="12.75">
      <c r="A27" s="1" t="s">
        <v>6</v>
      </c>
      <c r="B27" s="3">
        <v>119.96</v>
      </c>
      <c r="C27" s="3">
        <v>120.52</v>
      </c>
      <c r="D27" s="3">
        <v>119</v>
      </c>
      <c r="E27" s="3">
        <v>119.04</v>
      </c>
      <c r="F27" s="3">
        <v>117.77</v>
      </c>
      <c r="G27" s="3">
        <v>119.54</v>
      </c>
      <c r="H27" s="3">
        <v>121.91</v>
      </c>
      <c r="I27" s="3">
        <v>118.75</v>
      </c>
      <c r="J27" s="3">
        <v>119.54</v>
      </c>
      <c r="K27" s="3">
        <v>117.22</v>
      </c>
      <c r="L27" s="3">
        <v>117.42</v>
      </c>
      <c r="M27" s="3">
        <v>116.33</v>
      </c>
      <c r="N27" s="3">
        <v>118.35</v>
      </c>
      <c r="Q27" s="12"/>
    </row>
    <row r="28" spans="1:17" ht="12.75">
      <c r="A28" s="1" t="s">
        <v>7</v>
      </c>
      <c r="B28" s="3">
        <v>119.9</v>
      </c>
      <c r="C28" s="3">
        <v>120.46</v>
      </c>
      <c r="D28" s="3">
        <v>118.9</v>
      </c>
      <c r="E28" s="3">
        <v>119</v>
      </c>
      <c r="F28" s="3">
        <v>117.64</v>
      </c>
      <c r="G28" s="3">
        <v>119.47</v>
      </c>
      <c r="H28" s="3">
        <v>121.91</v>
      </c>
      <c r="I28" s="3">
        <v>118.65</v>
      </c>
      <c r="J28" s="3">
        <v>119.45</v>
      </c>
      <c r="K28" s="3">
        <v>117.06</v>
      </c>
      <c r="L28" s="3">
        <v>117.36</v>
      </c>
      <c r="M28" s="3">
        <v>116.17</v>
      </c>
      <c r="N28" s="3">
        <v>118.25</v>
      </c>
      <c r="Q28" s="13"/>
    </row>
    <row r="29" spans="1:17" ht="12.75">
      <c r="A29" s="1" t="s">
        <v>8</v>
      </c>
      <c r="B29" s="3">
        <v>119.71</v>
      </c>
      <c r="C29" s="3">
        <v>120.35</v>
      </c>
      <c r="D29" s="3">
        <v>118.38</v>
      </c>
      <c r="E29" s="3">
        <v>118.87</v>
      </c>
      <c r="F29" s="3">
        <v>117.13</v>
      </c>
      <c r="G29" s="3">
        <v>119.23</v>
      </c>
      <c r="H29" s="3">
        <v>121.91</v>
      </c>
      <c r="I29" s="3">
        <v>118.35</v>
      </c>
      <c r="J29" s="3">
        <v>119.26</v>
      </c>
      <c r="K29" s="3">
        <v>116.24</v>
      </c>
      <c r="L29" s="3">
        <v>117.16</v>
      </c>
      <c r="M29" s="3">
        <v>115.48</v>
      </c>
      <c r="N29" s="3">
        <v>117.88</v>
      </c>
      <c r="Q29" s="12"/>
    </row>
    <row r="30" spans="1:14" ht="12.75">
      <c r="A30" s="1" t="s">
        <v>9</v>
      </c>
      <c r="B30" s="3">
        <v>119.84</v>
      </c>
      <c r="C30" s="3">
        <v>120.47</v>
      </c>
      <c r="D30" s="3">
        <v>118.5</v>
      </c>
      <c r="E30" s="3">
        <v>119.05</v>
      </c>
      <c r="F30" s="3">
        <v>117.11</v>
      </c>
      <c r="G30" s="3">
        <v>119.34</v>
      </c>
      <c r="H30" s="3">
        <v>121.91</v>
      </c>
      <c r="I30" s="3">
        <v>118.57</v>
      </c>
      <c r="J30" s="3">
        <v>119.47</v>
      </c>
      <c r="K30" s="3">
        <v>116.43</v>
      </c>
      <c r="L30" s="3">
        <v>117.44</v>
      </c>
      <c r="M30" s="3">
        <v>115.45</v>
      </c>
      <c r="N30" s="3">
        <v>118.07</v>
      </c>
    </row>
    <row r="31" spans="1:14" ht="12.75">
      <c r="A31" s="1" t="s">
        <v>10</v>
      </c>
      <c r="B31" s="3">
        <v>119.78</v>
      </c>
      <c r="C31" s="3">
        <v>120.41</v>
      </c>
      <c r="D31" s="3">
        <v>118.52</v>
      </c>
      <c r="E31" s="3">
        <v>118.9</v>
      </c>
      <c r="F31" s="3">
        <v>117.13</v>
      </c>
      <c r="G31" s="3">
        <v>119.29</v>
      </c>
      <c r="H31" s="3">
        <v>121.91</v>
      </c>
      <c r="I31" s="3">
        <v>118.46</v>
      </c>
      <c r="J31" s="3">
        <v>119.36</v>
      </c>
      <c r="K31" s="3">
        <v>116.46</v>
      </c>
      <c r="L31" s="3">
        <v>117.2</v>
      </c>
      <c r="M31" s="3">
        <v>115.48</v>
      </c>
      <c r="N31" s="3">
        <v>117.98</v>
      </c>
    </row>
    <row r="32" spans="1:14" ht="12.75">
      <c r="A32" s="1" t="s">
        <v>11</v>
      </c>
      <c r="B32" s="3">
        <v>119.86</v>
      </c>
      <c r="C32" s="3">
        <v>120.44</v>
      </c>
      <c r="D32" s="3">
        <v>118.72</v>
      </c>
      <c r="E32" s="3">
        <v>119.05</v>
      </c>
      <c r="F32" s="3">
        <v>117.53</v>
      </c>
      <c r="G32" s="3">
        <v>119.42</v>
      </c>
      <c r="H32" s="3">
        <v>121.91</v>
      </c>
      <c r="I32" s="3">
        <v>118.59</v>
      </c>
      <c r="J32" s="3">
        <v>119.4</v>
      </c>
      <c r="K32" s="3">
        <v>116.77</v>
      </c>
      <c r="L32" s="3">
        <v>117.45</v>
      </c>
      <c r="M32" s="3">
        <v>116.02</v>
      </c>
      <c r="N32" s="3">
        <v>118.17</v>
      </c>
    </row>
    <row r="33" spans="1:14" ht="12.75">
      <c r="A33" s="1" t="s">
        <v>12</v>
      </c>
      <c r="B33" s="3">
        <v>120.08</v>
      </c>
      <c r="C33" s="3">
        <v>120.64</v>
      </c>
      <c r="D33" s="3">
        <v>119.05</v>
      </c>
      <c r="E33" s="3">
        <v>119.26</v>
      </c>
      <c r="F33" s="3">
        <v>117.78</v>
      </c>
      <c r="G33" s="3">
        <v>119.66</v>
      </c>
      <c r="H33" s="3">
        <v>121.91</v>
      </c>
      <c r="I33" s="3">
        <v>118.96</v>
      </c>
      <c r="J33" s="3">
        <v>119.74</v>
      </c>
      <c r="K33" s="3">
        <v>117.3</v>
      </c>
      <c r="L33" s="3">
        <v>117.78</v>
      </c>
      <c r="M33" s="3">
        <v>116.36</v>
      </c>
      <c r="N33" s="3">
        <v>118.54</v>
      </c>
    </row>
    <row r="34" spans="1:14" ht="12.75">
      <c r="A34" s="1" t="s">
        <v>13</v>
      </c>
      <c r="B34" s="3">
        <v>119.8</v>
      </c>
      <c r="C34" s="3">
        <v>120.32</v>
      </c>
      <c r="D34" s="3">
        <v>118.9</v>
      </c>
      <c r="E34" s="3">
        <v>118.96</v>
      </c>
      <c r="F34" s="3">
        <v>117.65</v>
      </c>
      <c r="G34" s="3">
        <v>119.39</v>
      </c>
      <c r="H34" s="3">
        <v>121.91</v>
      </c>
      <c r="I34" s="3">
        <v>118.49</v>
      </c>
      <c r="J34" s="3">
        <v>119.21</v>
      </c>
      <c r="K34" s="3">
        <v>117.06</v>
      </c>
      <c r="L34" s="3">
        <v>117.3</v>
      </c>
      <c r="M34" s="3">
        <v>116.17</v>
      </c>
      <c r="N34" s="3">
        <v>118.11</v>
      </c>
    </row>
    <row r="35" spans="1:14" ht="12.75">
      <c r="A35" s="1" t="s">
        <v>14</v>
      </c>
      <c r="B35" s="3">
        <v>119.62</v>
      </c>
      <c r="C35" s="3">
        <v>120.18</v>
      </c>
      <c r="D35" s="3">
        <v>118.46</v>
      </c>
      <c r="E35" s="3">
        <v>118.86</v>
      </c>
      <c r="F35" s="3">
        <v>117.17</v>
      </c>
      <c r="G35" s="3">
        <v>119.16</v>
      </c>
      <c r="H35" s="3">
        <v>121.91</v>
      </c>
      <c r="I35" s="3">
        <v>118.19</v>
      </c>
      <c r="J35" s="3">
        <v>118.98</v>
      </c>
      <c r="K35" s="3">
        <v>116.36</v>
      </c>
      <c r="L35" s="3">
        <v>117.15</v>
      </c>
      <c r="M35" s="3">
        <v>115.54</v>
      </c>
      <c r="N35" s="3">
        <v>117.76</v>
      </c>
    </row>
    <row r="36" spans="1:14" ht="12.75">
      <c r="A36" s="1" t="s">
        <v>15</v>
      </c>
      <c r="B36" s="3">
        <v>119.4</v>
      </c>
      <c r="C36" s="3">
        <v>119.98</v>
      </c>
      <c r="D36" s="3">
        <v>118.25</v>
      </c>
      <c r="E36" s="3">
        <v>118.59</v>
      </c>
      <c r="F36" s="3">
        <v>116.93</v>
      </c>
      <c r="G36" s="3">
        <v>118.94</v>
      </c>
      <c r="H36" s="3">
        <v>121.91</v>
      </c>
      <c r="I36" s="3">
        <v>117.84</v>
      </c>
      <c r="J36" s="3">
        <v>118.65</v>
      </c>
      <c r="K36" s="3">
        <v>116.03</v>
      </c>
      <c r="L36" s="3">
        <v>116.72</v>
      </c>
      <c r="M36" s="3">
        <v>115.21</v>
      </c>
      <c r="N36" s="3">
        <v>117.42</v>
      </c>
    </row>
    <row r="37" spans="1:14" ht="12.75">
      <c r="A37" s="1" t="s">
        <v>4</v>
      </c>
      <c r="B37" s="3">
        <v>119.42</v>
      </c>
      <c r="C37" s="3">
        <v>119.92</v>
      </c>
      <c r="D37" s="3">
        <v>118.54</v>
      </c>
      <c r="E37" s="3">
        <v>118.66</v>
      </c>
      <c r="F37" s="3">
        <v>117.06</v>
      </c>
      <c r="G37" s="3">
        <v>118.98</v>
      </c>
      <c r="H37" s="3">
        <v>121.91</v>
      </c>
      <c r="I37" s="3">
        <v>117.87</v>
      </c>
      <c r="J37" s="3">
        <v>118.54</v>
      </c>
      <c r="K37" s="3">
        <v>116.5</v>
      </c>
      <c r="L37" s="3">
        <v>116.83</v>
      </c>
      <c r="M37" s="3">
        <v>115.39</v>
      </c>
      <c r="N37" s="3">
        <v>117.47</v>
      </c>
    </row>
    <row r="38" spans="1:14" ht="12.75">
      <c r="A38" s="1" t="s">
        <v>16</v>
      </c>
      <c r="B38" s="3">
        <v>119.24</v>
      </c>
      <c r="C38" s="3">
        <v>119.69</v>
      </c>
      <c r="D38" s="3">
        <v>118.48</v>
      </c>
      <c r="E38" s="3">
        <v>118.52</v>
      </c>
      <c r="F38" s="3">
        <v>117.11</v>
      </c>
      <c r="G38" s="3">
        <v>118.84</v>
      </c>
      <c r="H38" s="3">
        <v>121.91</v>
      </c>
      <c r="I38" s="3">
        <v>117.58</v>
      </c>
      <c r="J38" s="3">
        <v>118.16</v>
      </c>
      <c r="K38" s="3">
        <v>116.39</v>
      </c>
      <c r="L38" s="3">
        <v>116.63</v>
      </c>
      <c r="M38" s="3">
        <v>115.46</v>
      </c>
      <c r="N38" s="3">
        <v>117.23</v>
      </c>
    </row>
    <row r="39" spans="1:14" ht="12.75">
      <c r="A39" s="1" t="s">
        <v>6</v>
      </c>
      <c r="B39" s="3">
        <v>119.19</v>
      </c>
      <c r="C39" s="3">
        <v>119.65</v>
      </c>
      <c r="D39" s="3">
        <v>118.42</v>
      </c>
      <c r="E39" s="3">
        <v>118.4</v>
      </c>
      <c r="F39" s="3">
        <v>117.07</v>
      </c>
      <c r="G39" s="3">
        <v>118.78</v>
      </c>
      <c r="H39" s="3">
        <v>121.91</v>
      </c>
      <c r="I39" s="3">
        <v>117.48</v>
      </c>
      <c r="J39" s="3">
        <v>118.1</v>
      </c>
      <c r="K39" s="3">
        <v>116.29</v>
      </c>
      <c r="L39" s="3">
        <v>116.43</v>
      </c>
      <c r="M39" s="3">
        <v>115.4</v>
      </c>
      <c r="N39" s="3">
        <v>117.14</v>
      </c>
    </row>
    <row r="40" spans="1:14" ht="12.75">
      <c r="A40" s="1" t="s">
        <v>7</v>
      </c>
      <c r="B40" s="3">
        <v>119.11</v>
      </c>
      <c r="C40" s="3">
        <v>119.63</v>
      </c>
      <c r="D40" s="3">
        <v>118.16</v>
      </c>
      <c r="E40" s="3">
        <v>118.32</v>
      </c>
      <c r="F40" s="3">
        <v>116.87</v>
      </c>
      <c r="G40" s="3">
        <v>118.69</v>
      </c>
      <c r="H40" s="3">
        <v>121.79</v>
      </c>
      <c r="I40" s="3">
        <v>117.44</v>
      </c>
      <c r="J40" s="3">
        <v>118.14</v>
      </c>
      <c r="K40" s="3">
        <v>115.96</v>
      </c>
      <c r="L40" s="3">
        <v>116.37</v>
      </c>
      <c r="M40" s="3">
        <v>115.17</v>
      </c>
      <c r="N40" s="3">
        <v>117.07</v>
      </c>
    </row>
    <row r="41" spans="1:14" ht="12.75">
      <c r="A41" s="1" t="s">
        <v>8</v>
      </c>
      <c r="B41" s="3">
        <v>119.28</v>
      </c>
      <c r="C41" s="3">
        <v>119.9</v>
      </c>
      <c r="D41" s="3">
        <v>118.02</v>
      </c>
      <c r="E41" s="3">
        <v>118.43</v>
      </c>
      <c r="F41" s="3">
        <v>116.77</v>
      </c>
      <c r="G41" s="3">
        <v>118.82</v>
      </c>
      <c r="H41" s="3">
        <v>121.79</v>
      </c>
      <c r="I41" s="3">
        <v>117.72</v>
      </c>
      <c r="J41" s="3">
        <v>118.6</v>
      </c>
      <c r="K41" s="3">
        <v>115.74</v>
      </c>
      <c r="L41" s="3">
        <v>116.55</v>
      </c>
      <c r="M41" s="3">
        <v>115.04</v>
      </c>
      <c r="N41" s="3">
        <v>117.29</v>
      </c>
    </row>
    <row r="42" spans="1:14" ht="12.75">
      <c r="A42" s="1" t="s">
        <v>9</v>
      </c>
      <c r="B42" s="3">
        <v>119.74</v>
      </c>
      <c r="C42" s="3">
        <v>120.23</v>
      </c>
      <c r="D42" s="3">
        <v>118.98</v>
      </c>
      <c r="E42" s="3">
        <v>118.88</v>
      </c>
      <c r="F42" s="3">
        <v>117.78</v>
      </c>
      <c r="G42" s="3">
        <v>119.37</v>
      </c>
      <c r="H42" s="3">
        <v>121.79</v>
      </c>
      <c r="I42" s="3">
        <v>118.47</v>
      </c>
      <c r="J42" s="3">
        <v>119.14</v>
      </c>
      <c r="K42" s="3">
        <v>117.27</v>
      </c>
      <c r="L42" s="3">
        <v>117.26</v>
      </c>
      <c r="M42" s="3">
        <v>116.39</v>
      </c>
      <c r="N42" s="3">
        <v>118.13</v>
      </c>
    </row>
    <row r="43" spans="1:14" ht="12.75">
      <c r="A43" s="1" t="s">
        <v>10</v>
      </c>
      <c r="B43" s="3">
        <v>119.38</v>
      </c>
      <c r="C43" s="3">
        <v>120.03</v>
      </c>
      <c r="D43" s="3">
        <v>118.03</v>
      </c>
      <c r="E43" s="3">
        <v>118.53</v>
      </c>
      <c r="F43" s="3">
        <v>116.89</v>
      </c>
      <c r="G43" s="3">
        <v>118.92</v>
      </c>
      <c r="H43" s="3">
        <v>121.79</v>
      </c>
      <c r="I43" s="3">
        <v>117.88</v>
      </c>
      <c r="J43" s="3">
        <v>118.8</v>
      </c>
      <c r="K43" s="3">
        <v>115.75</v>
      </c>
      <c r="L43" s="3">
        <v>116.69</v>
      </c>
      <c r="M43" s="3">
        <v>115.2</v>
      </c>
      <c r="N43" s="3">
        <v>117.45</v>
      </c>
    </row>
    <row r="44" spans="1:14" ht="12.75">
      <c r="A44" s="1" t="s">
        <v>11</v>
      </c>
      <c r="B44" s="3">
        <v>119.19</v>
      </c>
      <c r="C44" s="3">
        <v>119.75</v>
      </c>
      <c r="D44" s="3">
        <v>118.14</v>
      </c>
      <c r="E44" s="3">
        <v>118.35</v>
      </c>
      <c r="F44" s="3">
        <v>117.01</v>
      </c>
      <c r="G44" s="3">
        <v>118.78</v>
      </c>
      <c r="H44" s="3">
        <v>121.79</v>
      </c>
      <c r="I44" s="3">
        <v>117.57</v>
      </c>
      <c r="J44" s="3">
        <v>118.35</v>
      </c>
      <c r="K44" s="3">
        <v>115.92</v>
      </c>
      <c r="L44" s="3">
        <v>116.42</v>
      </c>
      <c r="M44" s="3">
        <v>115.37</v>
      </c>
      <c r="N44" s="3">
        <v>117.21</v>
      </c>
    </row>
    <row r="45" spans="1:14" ht="12.75">
      <c r="A45" s="1" t="s">
        <v>12</v>
      </c>
      <c r="B45" s="3">
        <v>119.32</v>
      </c>
      <c r="C45" s="3">
        <v>119.91</v>
      </c>
      <c r="D45" s="3">
        <v>118.15</v>
      </c>
      <c r="E45" s="3">
        <v>118.47</v>
      </c>
      <c r="F45" s="3">
        <v>117.14</v>
      </c>
      <c r="G45" s="3">
        <v>118.9</v>
      </c>
      <c r="H45" s="3">
        <v>121.79</v>
      </c>
      <c r="I45" s="3">
        <v>117.78</v>
      </c>
      <c r="J45" s="3">
        <v>118.61</v>
      </c>
      <c r="K45" s="3">
        <v>115.95</v>
      </c>
      <c r="L45" s="3">
        <v>116.61</v>
      </c>
      <c r="M45" s="3">
        <v>115.53</v>
      </c>
      <c r="N45" s="3">
        <v>117.41</v>
      </c>
    </row>
    <row r="46" spans="1:14" ht="12.75">
      <c r="A46" s="1" t="s">
        <v>13</v>
      </c>
      <c r="B46" s="3">
        <v>119.13</v>
      </c>
      <c r="C46" s="3">
        <v>119.77</v>
      </c>
      <c r="D46" s="3">
        <v>117.73</v>
      </c>
      <c r="E46" s="3">
        <v>118.32</v>
      </c>
      <c r="F46" s="3">
        <v>116.61</v>
      </c>
      <c r="G46" s="3">
        <v>118.66</v>
      </c>
      <c r="H46" s="3">
        <v>121.79</v>
      </c>
      <c r="I46" s="3">
        <v>117.47</v>
      </c>
      <c r="J46" s="3">
        <v>118.38</v>
      </c>
      <c r="K46" s="3">
        <v>115.27</v>
      </c>
      <c r="L46" s="3">
        <v>116.37</v>
      </c>
      <c r="M46" s="3">
        <v>114.82</v>
      </c>
      <c r="N46" s="3">
        <v>117.04</v>
      </c>
    </row>
    <row r="47" spans="1:14" ht="12.75">
      <c r="A47" s="1" t="s">
        <v>14</v>
      </c>
      <c r="B47" s="3">
        <v>118.92</v>
      </c>
      <c r="C47" s="3">
        <v>119.64</v>
      </c>
      <c r="D47" s="3">
        <v>117.31</v>
      </c>
      <c r="E47" s="3">
        <v>118.09</v>
      </c>
      <c r="F47" s="3">
        <v>116.21</v>
      </c>
      <c r="G47" s="3">
        <v>118.43</v>
      </c>
      <c r="H47" s="3">
        <v>121.79</v>
      </c>
      <c r="I47" s="3">
        <v>117.15</v>
      </c>
      <c r="J47" s="3">
        <v>118.17</v>
      </c>
      <c r="K47" s="3">
        <v>114.6</v>
      </c>
      <c r="L47" s="3">
        <v>116.01</v>
      </c>
      <c r="M47" s="3">
        <v>114.29</v>
      </c>
      <c r="N47" s="3">
        <v>116.69</v>
      </c>
    </row>
    <row r="48" spans="1:14" ht="12.75">
      <c r="A48" s="1" t="s">
        <v>15</v>
      </c>
      <c r="B48" s="3">
        <v>118.98</v>
      </c>
      <c r="C48" s="3">
        <v>119.67</v>
      </c>
      <c r="D48" s="3">
        <v>117.56</v>
      </c>
      <c r="E48" s="3">
        <v>118.03</v>
      </c>
      <c r="F48" s="3">
        <v>116.27</v>
      </c>
      <c r="G48" s="3">
        <v>118.48</v>
      </c>
      <c r="H48" s="3">
        <v>121.79</v>
      </c>
      <c r="I48" s="3">
        <v>117.23</v>
      </c>
      <c r="J48" s="3">
        <v>118.21</v>
      </c>
      <c r="K48" s="3">
        <v>114.99</v>
      </c>
      <c r="L48" s="3">
        <v>115.94</v>
      </c>
      <c r="M48" s="3">
        <v>114.37</v>
      </c>
      <c r="N48" s="3">
        <v>116.77</v>
      </c>
    </row>
    <row r="49" spans="1:14" ht="12.75">
      <c r="A49" s="1" t="s">
        <v>4</v>
      </c>
      <c r="B49" s="3">
        <v>117.75</v>
      </c>
      <c r="C49" s="3">
        <v>118.43</v>
      </c>
      <c r="D49" s="3">
        <v>116.26</v>
      </c>
      <c r="E49" s="3">
        <v>116.94</v>
      </c>
      <c r="F49" s="3">
        <v>115.22</v>
      </c>
      <c r="G49" s="3">
        <v>117.29</v>
      </c>
      <c r="H49" s="3">
        <v>119.36</v>
      </c>
      <c r="I49" s="3">
        <v>116.77</v>
      </c>
      <c r="J49" s="3">
        <v>117.77</v>
      </c>
      <c r="K49" s="3">
        <v>114.37</v>
      </c>
      <c r="L49" s="3">
        <v>115.59</v>
      </c>
      <c r="M49" s="3">
        <v>113.79</v>
      </c>
      <c r="N49" s="3">
        <v>116.3</v>
      </c>
    </row>
    <row r="50" spans="1:14" ht="12.75">
      <c r="A50" s="1" t="s">
        <v>17</v>
      </c>
      <c r="B50" s="3">
        <v>117.43</v>
      </c>
      <c r="C50" s="3">
        <v>118.06</v>
      </c>
      <c r="D50" s="3">
        <v>116.13</v>
      </c>
      <c r="E50" s="3">
        <v>116.58</v>
      </c>
      <c r="F50" s="3">
        <v>114.72</v>
      </c>
      <c r="G50" s="3">
        <v>116.93</v>
      </c>
      <c r="H50" s="3">
        <v>119.36</v>
      </c>
      <c r="I50" s="3">
        <v>116.23</v>
      </c>
      <c r="J50" s="3">
        <v>117.14</v>
      </c>
      <c r="K50" s="3">
        <v>114.17</v>
      </c>
      <c r="L50" s="3">
        <v>115.02</v>
      </c>
      <c r="M50" s="3">
        <v>113.12</v>
      </c>
      <c r="N50" s="3">
        <v>115.74</v>
      </c>
    </row>
    <row r="51" spans="1:14" ht="12.75">
      <c r="A51" s="1" t="s">
        <v>6</v>
      </c>
      <c r="B51" s="3">
        <v>116.85</v>
      </c>
      <c r="C51" s="3">
        <v>117.39</v>
      </c>
      <c r="D51" s="3">
        <v>115.88</v>
      </c>
      <c r="E51" s="3">
        <v>115.99</v>
      </c>
      <c r="F51" s="3">
        <v>114.67</v>
      </c>
      <c r="G51" s="3">
        <v>116.44</v>
      </c>
      <c r="H51" s="3">
        <v>119.36</v>
      </c>
      <c r="I51" s="3">
        <v>115.29</v>
      </c>
      <c r="J51" s="3">
        <v>116.04</v>
      </c>
      <c r="K51" s="3">
        <v>113.76</v>
      </c>
      <c r="L51" s="3">
        <v>114.11</v>
      </c>
      <c r="M51" s="3">
        <v>113.05</v>
      </c>
      <c r="N51" s="3">
        <v>114.92</v>
      </c>
    </row>
    <row r="52" spans="1:14" ht="12.75">
      <c r="A52" s="1" t="s">
        <v>7</v>
      </c>
      <c r="B52" s="3">
        <v>116.51</v>
      </c>
      <c r="C52" s="3">
        <v>117.03</v>
      </c>
      <c r="D52" s="3">
        <v>115.59</v>
      </c>
      <c r="E52" s="3">
        <v>115.68</v>
      </c>
      <c r="F52" s="3">
        <v>114.47</v>
      </c>
      <c r="G52" s="3">
        <v>116.12</v>
      </c>
      <c r="H52" s="3">
        <v>119.36</v>
      </c>
      <c r="I52" s="3">
        <v>114.73</v>
      </c>
      <c r="J52" s="3">
        <v>115.44</v>
      </c>
      <c r="K52" s="3">
        <v>113.31</v>
      </c>
      <c r="L52" s="3">
        <v>113.62</v>
      </c>
      <c r="M52" s="3">
        <v>112.78</v>
      </c>
      <c r="N52" s="3">
        <v>114.42</v>
      </c>
    </row>
    <row r="53" spans="1:14" ht="12.75">
      <c r="A53" s="1" t="s">
        <v>8</v>
      </c>
      <c r="B53" s="3">
        <v>116.52</v>
      </c>
      <c r="C53" s="3">
        <v>117.02</v>
      </c>
      <c r="D53" s="3">
        <v>115.61</v>
      </c>
      <c r="E53" s="3">
        <v>115.76</v>
      </c>
      <c r="F53" s="3">
        <v>114.53</v>
      </c>
      <c r="G53" s="3">
        <v>116.14</v>
      </c>
      <c r="H53" s="3">
        <v>119.36</v>
      </c>
      <c r="I53" s="3">
        <v>114.74</v>
      </c>
      <c r="J53" s="3">
        <v>115.41</v>
      </c>
      <c r="K53" s="3">
        <v>113.34</v>
      </c>
      <c r="L53" s="3">
        <v>113.74</v>
      </c>
      <c r="M53" s="3">
        <v>112.86</v>
      </c>
      <c r="N53" s="3">
        <v>114.44</v>
      </c>
    </row>
    <row r="54" spans="1:14" ht="12.75">
      <c r="A54" s="1" t="s">
        <v>9</v>
      </c>
      <c r="B54" s="3">
        <v>116.51</v>
      </c>
      <c r="C54" s="3">
        <v>116.98</v>
      </c>
      <c r="D54" s="3">
        <v>115.75</v>
      </c>
      <c r="E54" s="3">
        <v>115.71</v>
      </c>
      <c r="F54" s="3">
        <v>114.6</v>
      </c>
      <c r="G54" s="3">
        <v>116.14</v>
      </c>
      <c r="H54" s="3">
        <v>119.36</v>
      </c>
      <c r="I54" s="3">
        <v>114.73</v>
      </c>
      <c r="J54" s="3">
        <v>115.34</v>
      </c>
      <c r="K54" s="3">
        <v>113.56</v>
      </c>
      <c r="L54" s="3">
        <v>113.67</v>
      </c>
      <c r="M54" s="3">
        <v>112.97</v>
      </c>
      <c r="N54" s="3">
        <v>114.44</v>
      </c>
    </row>
    <row r="55" spans="1:14" ht="12.75">
      <c r="A55" s="1" t="s">
        <v>10</v>
      </c>
      <c r="B55" s="3">
        <v>116.33</v>
      </c>
      <c r="C55" s="3">
        <v>116.73</v>
      </c>
      <c r="D55" s="3">
        <v>115.76</v>
      </c>
      <c r="E55" s="3">
        <v>115.59</v>
      </c>
      <c r="F55" s="3">
        <v>114.5</v>
      </c>
      <c r="G55" s="3">
        <v>115.98</v>
      </c>
      <c r="H55" s="3">
        <v>119.36</v>
      </c>
      <c r="I55" s="3">
        <v>114.43</v>
      </c>
      <c r="J55" s="3">
        <v>114.93</v>
      </c>
      <c r="K55" s="3">
        <v>113.58</v>
      </c>
      <c r="L55" s="3">
        <v>113.48</v>
      </c>
      <c r="M55" s="3">
        <v>112.83</v>
      </c>
      <c r="N55" s="3">
        <v>114.16</v>
      </c>
    </row>
    <row r="56" spans="1:14" ht="12.75">
      <c r="A56" s="1" t="s">
        <v>11</v>
      </c>
      <c r="B56" s="3">
        <v>116.41</v>
      </c>
      <c r="C56" s="3">
        <v>116.8</v>
      </c>
      <c r="D56" s="3">
        <v>115.78</v>
      </c>
      <c r="E56" s="3">
        <v>115.72</v>
      </c>
      <c r="F56" s="3">
        <v>114.42</v>
      </c>
      <c r="G56" s="3">
        <v>116.03</v>
      </c>
      <c r="H56" s="3">
        <v>119.39</v>
      </c>
      <c r="I56" s="3">
        <v>114.53</v>
      </c>
      <c r="J56" s="3">
        <v>115.03</v>
      </c>
      <c r="K56" s="3">
        <v>113.58</v>
      </c>
      <c r="L56" s="3">
        <v>113.67</v>
      </c>
      <c r="M56" s="3">
        <v>112.71</v>
      </c>
      <c r="N56" s="3">
        <v>114.23</v>
      </c>
    </row>
    <row r="57" spans="1:14" ht="12.75">
      <c r="A57" s="1" t="s">
        <v>12</v>
      </c>
      <c r="B57" s="3">
        <v>116.51</v>
      </c>
      <c r="C57" s="3">
        <v>116.9</v>
      </c>
      <c r="D57" s="3">
        <v>116</v>
      </c>
      <c r="E57" s="3">
        <v>115.76</v>
      </c>
      <c r="F57" s="3">
        <v>114.56</v>
      </c>
      <c r="G57" s="3">
        <v>116.14</v>
      </c>
      <c r="H57" s="3">
        <v>119.39</v>
      </c>
      <c r="I57" s="3">
        <v>114.71</v>
      </c>
      <c r="J57" s="3">
        <v>115.19</v>
      </c>
      <c r="K57" s="3">
        <v>113.94</v>
      </c>
      <c r="L57" s="3">
        <v>113.74</v>
      </c>
      <c r="M57" s="3">
        <v>112.9</v>
      </c>
      <c r="N57" s="3">
        <v>114.41</v>
      </c>
    </row>
    <row r="58" spans="1:14" ht="12.75">
      <c r="A58" s="1" t="s">
        <v>13</v>
      </c>
      <c r="B58" s="3">
        <v>116.49</v>
      </c>
      <c r="C58" s="3">
        <v>116.92</v>
      </c>
      <c r="D58" s="3">
        <v>115.83</v>
      </c>
      <c r="E58" s="3">
        <v>115.75</v>
      </c>
      <c r="F58" s="3">
        <v>114.53</v>
      </c>
      <c r="G58" s="3">
        <v>116.12</v>
      </c>
      <c r="H58" s="3">
        <v>119.39</v>
      </c>
      <c r="I58" s="3">
        <v>114.68</v>
      </c>
      <c r="J58" s="3">
        <v>115.22</v>
      </c>
      <c r="K58" s="3">
        <v>113.66</v>
      </c>
      <c r="L58" s="3">
        <v>113.72</v>
      </c>
      <c r="M58" s="3">
        <v>112.86</v>
      </c>
      <c r="N58" s="3">
        <v>114.38</v>
      </c>
    </row>
    <row r="59" spans="1:14" ht="12.75">
      <c r="A59" s="1" t="s">
        <v>14</v>
      </c>
      <c r="B59" s="3">
        <v>116.1</v>
      </c>
      <c r="C59" s="3">
        <v>116.48</v>
      </c>
      <c r="D59" s="3">
        <v>115.51</v>
      </c>
      <c r="E59" s="3">
        <v>115.41</v>
      </c>
      <c r="F59" s="3">
        <v>114.22</v>
      </c>
      <c r="G59" s="3">
        <v>115.74</v>
      </c>
      <c r="H59" s="3">
        <v>119.39</v>
      </c>
      <c r="I59" s="3">
        <v>114.03</v>
      </c>
      <c r="J59" s="3">
        <v>114.49</v>
      </c>
      <c r="K59" s="3">
        <v>113.16</v>
      </c>
      <c r="L59" s="3">
        <v>113.18</v>
      </c>
      <c r="M59" s="3">
        <v>112.44</v>
      </c>
      <c r="N59" s="3">
        <v>113.76</v>
      </c>
    </row>
    <row r="60" spans="1:14" ht="12.75">
      <c r="A60" s="1" t="s">
        <v>15</v>
      </c>
      <c r="B60" s="3">
        <v>116.05</v>
      </c>
      <c r="C60" s="3">
        <v>116.43</v>
      </c>
      <c r="D60" s="3">
        <v>115.47</v>
      </c>
      <c r="E60" s="3">
        <v>115.35</v>
      </c>
      <c r="F60" s="3">
        <v>114.15</v>
      </c>
      <c r="G60" s="3">
        <v>115.68</v>
      </c>
      <c r="H60" s="3">
        <v>119.39</v>
      </c>
      <c r="I60" s="3">
        <v>113.94</v>
      </c>
      <c r="J60" s="3">
        <v>114.41</v>
      </c>
      <c r="K60" s="3">
        <v>113.08</v>
      </c>
      <c r="L60" s="3">
        <v>113.1</v>
      </c>
      <c r="M60" s="3">
        <v>112.36</v>
      </c>
      <c r="N60" s="3">
        <v>113.68</v>
      </c>
    </row>
    <row r="61" spans="1:14" ht="12.75">
      <c r="A61" s="1" t="s">
        <v>4</v>
      </c>
      <c r="B61" s="3">
        <v>116.12</v>
      </c>
      <c r="C61" s="3">
        <v>116.48</v>
      </c>
      <c r="D61" s="3">
        <v>115.47</v>
      </c>
      <c r="E61" s="3">
        <v>115.56</v>
      </c>
      <c r="F61" s="3">
        <v>114.23</v>
      </c>
      <c r="G61" s="3">
        <v>115.75</v>
      </c>
      <c r="H61" s="3">
        <v>119.39</v>
      </c>
      <c r="I61" s="3">
        <v>114.06</v>
      </c>
      <c r="J61" s="3">
        <v>114.49</v>
      </c>
      <c r="K61" s="3">
        <v>113.09</v>
      </c>
      <c r="L61" s="3">
        <v>113.43</v>
      </c>
      <c r="M61" s="3">
        <v>112.45</v>
      </c>
      <c r="N61" s="3">
        <v>113.79</v>
      </c>
    </row>
    <row r="62" spans="1:14" ht="12.75">
      <c r="A62" s="1" t="s">
        <v>18</v>
      </c>
      <c r="B62" s="3">
        <v>115.99</v>
      </c>
      <c r="C62" s="3">
        <v>116.27</v>
      </c>
      <c r="D62" s="3">
        <v>115.28</v>
      </c>
      <c r="E62" s="3">
        <v>115.78</v>
      </c>
      <c r="F62" s="3">
        <v>114.01</v>
      </c>
      <c r="G62" s="3">
        <v>115.61</v>
      </c>
      <c r="H62" s="3">
        <v>119.39</v>
      </c>
      <c r="I62" s="3">
        <v>113.85</v>
      </c>
      <c r="J62" s="3">
        <v>114.14</v>
      </c>
      <c r="K62" s="3">
        <v>112.78</v>
      </c>
      <c r="L62" s="3">
        <v>113.78</v>
      </c>
      <c r="M62" s="3">
        <v>112.16</v>
      </c>
      <c r="N62" s="3">
        <v>113.57</v>
      </c>
    </row>
    <row r="63" spans="1:14" ht="12.75">
      <c r="A63" s="1" t="s">
        <v>6</v>
      </c>
      <c r="B63" s="3">
        <v>115.92</v>
      </c>
      <c r="C63" s="3">
        <v>116.16</v>
      </c>
      <c r="D63" s="3">
        <v>115.26</v>
      </c>
      <c r="E63" s="3">
        <v>115.75</v>
      </c>
      <c r="F63" s="3">
        <v>114.08</v>
      </c>
      <c r="G63" s="3">
        <v>115.56</v>
      </c>
      <c r="H63" s="3">
        <v>119.39</v>
      </c>
      <c r="I63" s="3">
        <v>113.72</v>
      </c>
      <c r="J63" s="3">
        <v>113.96</v>
      </c>
      <c r="K63" s="3">
        <v>112.76</v>
      </c>
      <c r="L63" s="3">
        <v>113.73</v>
      </c>
      <c r="M63" s="3">
        <v>112.26</v>
      </c>
      <c r="N63" s="3">
        <v>113.48</v>
      </c>
    </row>
    <row r="64" spans="1:14" ht="12.75">
      <c r="A64" s="1" t="s">
        <v>7</v>
      </c>
      <c r="B64" s="3">
        <v>115.93</v>
      </c>
      <c r="C64" s="3">
        <v>116.12</v>
      </c>
      <c r="D64" s="3">
        <v>115.51</v>
      </c>
      <c r="E64" s="3">
        <v>115.74</v>
      </c>
      <c r="F64" s="3">
        <v>114.35</v>
      </c>
      <c r="G64" s="3">
        <v>115.62</v>
      </c>
      <c r="H64" s="3">
        <v>119.39</v>
      </c>
      <c r="I64" s="3">
        <v>113.74</v>
      </c>
      <c r="J64" s="3">
        <v>113.89</v>
      </c>
      <c r="K64" s="3">
        <v>113.16</v>
      </c>
      <c r="L64" s="3">
        <v>113.72</v>
      </c>
      <c r="M64" s="3">
        <v>112.62</v>
      </c>
      <c r="N64" s="3">
        <v>113.55</v>
      </c>
    </row>
    <row r="65" spans="1:14" ht="12.75">
      <c r="A65" s="1" t="s">
        <v>8</v>
      </c>
      <c r="B65" s="3">
        <v>115.93</v>
      </c>
      <c r="C65" s="3">
        <v>116.15</v>
      </c>
      <c r="D65" s="3">
        <v>115.39</v>
      </c>
      <c r="E65" s="3">
        <v>115.72</v>
      </c>
      <c r="F65" s="3">
        <v>114.29</v>
      </c>
      <c r="G65" s="3">
        <v>115.6</v>
      </c>
      <c r="H65" s="3">
        <v>119.22</v>
      </c>
      <c r="I65" s="3">
        <v>113.85</v>
      </c>
      <c r="J65" s="3">
        <v>114.06</v>
      </c>
      <c r="K65" s="3">
        <v>113.06</v>
      </c>
      <c r="L65" s="3">
        <v>113.79</v>
      </c>
      <c r="M65" s="3">
        <v>112.6</v>
      </c>
      <c r="N65" s="3">
        <v>113.64</v>
      </c>
    </row>
    <row r="66" spans="1:14" ht="12.75">
      <c r="A66" s="1" t="s">
        <v>9</v>
      </c>
      <c r="B66" s="3">
        <v>115.99</v>
      </c>
      <c r="C66" s="3">
        <v>116.21</v>
      </c>
      <c r="D66" s="3">
        <v>115.44</v>
      </c>
      <c r="E66" s="3">
        <v>115.8</v>
      </c>
      <c r="F66" s="3">
        <v>114.3</v>
      </c>
      <c r="G66" s="3">
        <v>115.66</v>
      </c>
      <c r="H66" s="3">
        <v>119.22</v>
      </c>
      <c r="I66" s="3">
        <v>113.95</v>
      </c>
      <c r="J66" s="3">
        <v>114.16</v>
      </c>
      <c r="K66" s="3">
        <v>113.14</v>
      </c>
      <c r="L66" s="3">
        <v>113.92</v>
      </c>
      <c r="M66" s="3">
        <v>112.62</v>
      </c>
      <c r="N66" s="3">
        <v>113.73</v>
      </c>
    </row>
    <row r="67" spans="1:14" ht="12.75">
      <c r="A67" s="1" t="s">
        <v>10</v>
      </c>
      <c r="B67" s="3">
        <v>115.76</v>
      </c>
      <c r="C67" s="3">
        <v>115.94</v>
      </c>
      <c r="D67" s="3">
        <v>115.35</v>
      </c>
      <c r="E67" s="3">
        <v>115.61</v>
      </c>
      <c r="F67" s="3">
        <v>114.21</v>
      </c>
      <c r="G67" s="3">
        <v>115.45</v>
      </c>
      <c r="H67" s="3">
        <v>119.22</v>
      </c>
      <c r="I67" s="3">
        <v>113.57</v>
      </c>
      <c r="J67" s="3">
        <v>113.69</v>
      </c>
      <c r="K67" s="3">
        <v>112.99</v>
      </c>
      <c r="L67" s="3">
        <v>113.62</v>
      </c>
      <c r="M67" s="3">
        <v>112.5</v>
      </c>
      <c r="N67" s="3">
        <v>113.39</v>
      </c>
    </row>
    <row r="68" spans="1:14" ht="12.75">
      <c r="A68" s="1" t="s">
        <v>11</v>
      </c>
      <c r="B68" s="3">
        <v>115.74</v>
      </c>
      <c r="C68" s="3">
        <v>115.91</v>
      </c>
      <c r="D68" s="3">
        <v>115.39</v>
      </c>
      <c r="E68" s="3">
        <v>115.58</v>
      </c>
      <c r="F68" s="3">
        <v>114.27</v>
      </c>
      <c r="G68" s="3">
        <v>115.45</v>
      </c>
      <c r="H68" s="3">
        <v>119.22</v>
      </c>
      <c r="I68" s="3">
        <v>113.54</v>
      </c>
      <c r="J68" s="3">
        <v>113.64</v>
      </c>
      <c r="K68" s="3">
        <v>113.05</v>
      </c>
      <c r="L68" s="3">
        <v>113.57</v>
      </c>
      <c r="M68" s="3">
        <v>112.57</v>
      </c>
      <c r="N68" s="3">
        <v>113.38</v>
      </c>
    </row>
    <row r="69" spans="1:14" ht="12.75">
      <c r="A69" s="1" t="s">
        <v>12</v>
      </c>
      <c r="B69" s="3">
        <v>115.51</v>
      </c>
      <c r="C69" s="3">
        <v>115.65</v>
      </c>
      <c r="D69" s="3">
        <v>115.25</v>
      </c>
      <c r="E69" s="3">
        <v>115.33</v>
      </c>
      <c r="F69" s="3">
        <v>114.31</v>
      </c>
      <c r="G69" s="3">
        <v>115.26</v>
      </c>
      <c r="H69" s="3">
        <v>118.17</v>
      </c>
      <c r="I69" s="3">
        <v>113.82</v>
      </c>
      <c r="J69" s="3">
        <v>113.91</v>
      </c>
      <c r="K69" s="3">
        <v>113.46</v>
      </c>
      <c r="L69" s="3">
        <v>113.76</v>
      </c>
      <c r="M69" s="3">
        <v>112.98</v>
      </c>
      <c r="N69" s="3">
        <v>113.68</v>
      </c>
    </row>
    <row r="70" spans="1:14" ht="12.75">
      <c r="A70" s="1" t="s">
        <v>13</v>
      </c>
      <c r="B70" s="3">
        <v>115.73</v>
      </c>
      <c r="C70" s="3">
        <v>115.9</v>
      </c>
      <c r="D70" s="3">
        <v>115.41</v>
      </c>
      <c r="E70" s="3">
        <v>115.51</v>
      </c>
      <c r="F70" s="3">
        <v>114.44</v>
      </c>
      <c r="G70" s="3">
        <v>115.46</v>
      </c>
      <c r="H70" s="3">
        <v>118.17</v>
      </c>
      <c r="I70" s="3">
        <v>114.18</v>
      </c>
      <c r="J70" s="3">
        <v>114.32</v>
      </c>
      <c r="K70" s="3">
        <v>113.72</v>
      </c>
      <c r="L70" s="3">
        <v>114.05</v>
      </c>
      <c r="M70" s="3">
        <v>113.16</v>
      </c>
      <c r="N70" s="3">
        <v>114.01</v>
      </c>
    </row>
    <row r="71" spans="1:14" ht="12.75">
      <c r="A71" s="1" t="s">
        <v>14</v>
      </c>
      <c r="B71" s="3">
        <v>114.83</v>
      </c>
      <c r="C71" s="3">
        <v>114.91</v>
      </c>
      <c r="D71" s="3">
        <v>114.73</v>
      </c>
      <c r="E71" s="3">
        <v>114.69</v>
      </c>
      <c r="F71" s="3">
        <v>114.12</v>
      </c>
      <c r="G71" s="3">
        <v>114.66</v>
      </c>
      <c r="H71" s="3">
        <v>116</v>
      </c>
      <c r="I71" s="3">
        <v>114.08</v>
      </c>
      <c r="J71" s="3">
        <v>114.13</v>
      </c>
      <c r="K71" s="3">
        <v>113.92</v>
      </c>
      <c r="L71" s="3">
        <v>113.97</v>
      </c>
      <c r="M71" s="3">
        <v>113.46</v>
      </c>
      <c r="N71" s="3">
        <v>113.97</v>
      </c>
    </row>
    <row r="72" spans="1:14" ht="12.75">
      <c r="A72" s="1" t="s">
        <v>15</v>
      </c>
      <c r="B72" s="3">
        <v>114.95</v>
      </c>
      <c r="C72" s="3">
        <v>115.02</v>
      </c>
      <c r="D72" s="3">
        <v>114.95</v>
      </c>
      <c r="E72" s="3">
        <v>114.79</v>
      </c>
      <c r="F72" s="3">
        <v>114.47</v>
      </c>
      <c r="G72" s="3">
        <v>114.82</v>
      </c>
      <c r="H72" s="3">
        <v>116</v>
      </c>
      <c r="I72" s="3">
        <v>114.29</v>
      </c>
      <c r="J72" s="3">
        <v>114.31</v>
      </c>
      <c r="K72" s="3">
        <v>114.28</v>
      </c>
      <c r="L72" s="3">
        <v>114.13</v>
      </c>
      <c r="M72" s="3">
        <v>113.93</v>
      </c>
      <c r="N72" s="3">
        <v>114.21</v>
      </c>
    </row>
    <row r="73" spans="1:14" ht="12.75">
      <c r="A73" s="1" t="s">
        <v>4</v>
      </c>
      <c r="B73" s="3">
        <v>115.77</v>
      </c>
      <c r="C73" s="3">
        <v>115.75</v>
      </c>
      <c r="D73" s="3">
        <v>116.18</v>
      </c>
      <c r="E73" s="3">
        <v>115.53</v>
      </c>
      <c r="F73" s="3">
        <v>115.83</v>
      </c>
      <c r="G73" s="3">
        <v>115.73</v>
      </c>
      <c r="H73" s="3">
        <v>115.35</v>
      </c>
      <c r="I73" s="3">
        <v>114.01</v>
      </c>
      <c r="J73" s="3">
        <v>114.1</v>
      </c>
      <c r="K73" s="3">
        <v>113.78</v>
      </c>
      <c r="L73" s="3">
        <v>113.86</v>
      </c>
      <c r="M73" s="3">
        <v>113.7</v>
      </c>
      <c r="N73" s="3">
        <v>113.95</v>
      </c>
    </row>
    <row r="74" spans="1:14" ht="12.75">
      <c r="A74" s="1" t="s">
        <v>19</v>
      </c>
      <c r="B74" s="3">
        <v>115.47</v>
      </c>
      <c r="C74" s="3">
        <v>115.66</v>
      </c>
      <c r="D74" s="3">
        <v>114.97</v>
      </c>
      <c r="E74" s="3">
        <v>115.39</v>
      </c>
      <c r="F74" s="3">
        <v>114.8</v>
      </c>
      <c r="G74" s="3">
        <v>115.31</v>
      </c>
      <c r="H74" s="3">
        <v>115.35</v>
      </c>
      <c r="I74" s="3">
        <v>115.55</v>
      </c>
      <c r="J74" s="3">
        <v>115.8</v>
      </c>
      <c r="K74" s="3">
        <v>114.7</v>
      </c>
      <c r="L74" s="3">
        <v>115.38</v>
      </c>
      <c r="M74" s="3">
        <v>114.61</v>
      </c>
      <c r="N74" s="3">
        <v>115.38</v>
      </c>
    </row>
    <row r="75" spans="1:14" ht="12.75">
      <c r="A75" s="1" t="s">
        <v>6</v>
      </c>
      <c r="B75" s="3">
        <v>115.76</v>
      </c>
      <c r="C75" s="3">
        <v>116.03</v>
      </c>
      <c r="D75" s="3">
        <v>115.1</v>
      </c>
      <c r="E75" s="3">
        <v>115.51</v>
      </c>
      <c r="F75" s="3">
        <v>115.07</v>
      </c>
      <c r="G75" s="3">
        <v>115.59</v>
      </c>
      <c r="H75" s="3">
        <v>115.35</v>
      </c>
      <c r="I75" s="3">
        <v>116.02</v>
      </c>
      <c r="J75" s="3">
        <v>116.43</v>
      </c>
      <c r="K75" s="3">
        <v>114.9</v>
      </c>
      <c r="L75" s="3">
        <v>115.57</v>
      </c>
      <c r="M75" s="3">
        <v>114.96</v>
      </c>
      <c r="N75" s="3">
        <v>115.83</v>
      </c>
    </row>
    <row r="76" spans="1:14" ht="12.75">
      <c r="A76" s="1" t="s">
        <v>7</v>
      </c>
      <c r="B76" s="3">
        <v>116.11</v>
      </c>
      <c r="C76" s="3">
        <v>116.44</v>
      </c>
      <c r="D76" s="3">
        <v>115.32</v>
      </c>
      <c r="E76" s="3">
        <v>115.78</v>
      </c>
      <c r="F76" s="3">
        <v>115.45</v>
      </c>
      <c r="G76" s="3">
        <v>115.94</v>
      </c>
      <c r="H76" s="3">
        <v>114.98</v>
      </c>
      <c r="I76" s="3">
        <v>116.83</v>
      </c>
      <c r="J76" s="3">
        <v>117.37</v>
      </c>
      <c r="K76" s="3">
        <v>115.47</v>
      </c>
      <c r="L76" s="3">
        <v>116.19</v>
      </c>
      <c r="M76" s="3">
        <v>115.6</v>
      </c>
      <c r="N76" s="3">
        <v>116.62</v>
      </c>
    </row>
    <row r="77" spans="1:14" ht="12.75">
      <c r="A77" s="1" t="s">
        <v>8</v>
      </c>
      <c r="B77" s="3">
        <v>116.73</v>
      </c>
      <c r="C77" s="3">
        <v>117.18</v>
      </c>
      <c r="D77" s="3">
        <v>115.68</v>
      </c>
      <c r="E77" s="3">
        <v>116.26</v>
      </c>
      <c r="F77" s="3">
        <v>115.8</v>
      </c>
      <c r="G77" s="3">
        <v>116.52</v>
      </c>
      <c r="H77" s="3">
        <v>114.98</v>
      </c>
      <c r="I77" s="3">
        <v>117.86</v>
      </c>
      <c r="J77" s="3">
        <v>118.6</v>
      </c>
      <c r="K77" s="3">
        <v>116.06</v>
      </c>
      <c r="L77" s="3">
        <v>116.93</v>
      </c>
      <c r="M77" s="3">
        <v>116.06</v>
      </c>
      <c r="N77" s="3">
        <v>117.56</v>
      </c>
    </row>
    <row r="78" spans="1:14" ht="12.75">
      <c r="A78" s="1" t="s">
        <v>9</v>
      </c>
      <c r="B78" s="3">
        <v>116.84</v>
      </c>
      <c r="C78" s="3">
        <v>117.32</v>
      </c>
      <c r="D78" s="3">
        <v>115.77</v>
      </c>
      <c r="E78" s="3">
        <v>116.32</v>
      </c>
      <c r="F78" s="3">
        <v>115.81</v>
      </c>
      <c r="G78" s="3">
        <v>116.62</v>
      </c>
      <c r="H78" s="3">
        <v>114.98</v>
      </c>
      <c r="I78" s="3">
        <v>118.04</v>
      </c>
      <c r="J78" s="3">
        <v>118.82</v>
      </c>
      <c r="K78" s="3">
        <v>116.19</v>
      </c>
      <c r="L78" s="3">
        <v>117.03</v>
      </c>
      <c r="M78" s="3">
        <v>116.07</v>
      </c>
      <c r="N78" s="3">
        <v>117.72</v>
      </c>
    </row>
    <row r="79" spans="1:14" ht="12.75">
      <c r="A79" s="1" t="s">
        <v>10</v>
      </c>
      <c r="B79" s="3">
        <v>116.85</v>
      </c>
      <c r="C79" s="3">
        <v>117.35</v>
      </c>
      <c r="D79" s="3">
        <v>115.76</v>
      </c>
      <c r="E79" s="3">
        <v>116.26</v>
      </c>
      <c r="F79" s="3">
        <v>115.87</v>
      </c>
      <c r="G79" s="3">
        <v>116.63</v>
      </c>
      <c r="H79" s="3">
        <v>114.98</v>
      </c>
      <c r="I79" s="3">
        <v>118.06</v>
      </c>
      <c r="J79" s="3">
        <v>118.88</v>
      </c>
      <c r="K79" s="3">
        <v>116.17</v>
      </c>
      <c r="L79" s="3">
        <v>116.94</v>
      </c>
      <c r="M79" s="3">
        <v>116.15</v>
      </c>
      <c r="N79" s="3">
        <v>117.75</v>
      </c>
    </row>
    <row r="80" spans="1:14" ht="12.75">
      <c r="A80" s="1" t="s">
        <v>11</v>
      </c>
      <c r="B80" s="3">
        <v>116.81</v>
      </c>
      <c r="C80" s="3">
        <v>117.28</v>
      </c>
      <c r="D80" s="3">
        <v>115.82</v>
      </c>
      <c r="E80" s="3">
        <v>116.22</v>
      </c>
      <c r="F80" s="3">
        <v>115.68</v>
      </c>
      <c r="G80" s="3">
        <v>116.57</v>
      </c>
      <c r="H80" s="3">
        <v>114.98</v>
      </c>
      <c r="I80" s="3">
        <v>117.99</v>
      </c>
      <c r="J80" s="3">
        <v>118.77</v>
      </c>
      <c r="K80" s="3">
        <v>116.27</v>
      </c>
      <c r="L80" s="3">
        <v>116.87</v>
      </c>
      <c r="M80" s="3">
        <v>115.9</v>
      </c>
      <c r="N80" s="3">
        <v>117.65</v>
      </c>
    </row>
    <row r="81" spans="1:14" ht="12.75">
      <c r="A81" s="1" t="s">
        <v>12</v>
      </c>
      <c r="B81" s="3">
        <v>115.99</v>
      </c>
      <c r="C81" s="3">
        <v>116.44</v>
      </c>
      <c r="D81" s="3">
        <v>115</v>
      </c>
      <c r="E81" s="3">
        <v>115.44</v>
      </c>
      <c r="F81" s="3">
        <v>115.15</v>
      </c>
      <c r="G81" s="3">
        <v>115.79</v>
      </c>
      <c r="H81" s="3">
        <v>113</v>
      </c>
      <c r="I81" s="3">
        <v>117.9</v>
      </c>
      <c r="J81" s="3">
        <v>118.69</v>
      </c>
      <c r="K81" s="3">
        <v>116.15</v>
      </c>
      <c r="L81" s="3">
        <v>116.75</v>
      </c>
      <c r="M81" s="3">
        <v>115.87</v>
      </c>
      <c r="N81" s="3">
        <v>117.57</v>
      </c>
    </row>
    <row r="82" spans="1:14" ht="12.75">
      <c r="A82" s="1" t="s">
        <v>13</v>
      </c>
      <c r="B82" s="3">
        <v>115.83</v>
      </c>
      <c r="C82" s="3">
        <v>116.35</v>
      </c>
      <c r="D82" s="3">
        <v>114.57</v>
      </c>
      <c r="E82" s="3">
        <v>115.29</v>
      </c>
      <c r="F82" s="3">
        <v>114.8</v>
      </c>
      <c r="G82" s="3">
        <v>115.6</v>
      </c>
      <c r="H82" s="3">
        <v>113</v>
      </c>
      <c r="I82" s="3">
        <v>117.64</v>
      </c>
      <c r="J82" s="3">
        <v>118.54</v>
      </c>
      <c r="K82" s="3">
        <v>115.45</v>
      </c>
      <c r="L82" s="3">
        <v>116.53</v>
      </c>
      <c r="M82" s="3">
        <v>115.4</v>
      </c>
      <c r="N82" s="3">
        <v>117.28</v>
      </c>
    </row>
    <row r="83" spans="1:14" ht="12.75">
      <c r="A83" s="1" t="s">
        <v>14</v>
      </c>
      <c r="B83" s="3">
        <v>114.63</v>
      </c>
      <c r="C83" s="3">
        <v>115.11</v>
      </c>
      <c r="D83" s="3">
        <v>113.42</v>
      </c>
      <c r="E83" s="3">
        <v>114.21</v>
      </c>
      <c r="F83" s="3">
        <v>114.1</v>
      </c>
      <c r="G83" s="3">
        <v>114.48</v>
      </c>
      <c r="H83" s="3">
        <v>109.34</v>
      </c>
      <c r="I83" s="3">
        <v>118</v>
      </c>
      <c r="J83" s="3">
        <v>118.91</v>
      </c>
      <c r="K83" s="3">
        <v>115.8</v>
      </c>
      <c r="L83" s="3">
        <v>116.87</v>
      </c>
      <c r="M83" s="3">
        <v>115.7</v>
      </c>
      <c r="N83" s="3">
        <v>117.63</v>
      </c>
    </row>
    <row r="84" spans="1:14" ht="12.75">
      <c r="A84" s="1" t="s">
        <v>15</v>
      </c>
      <c r="B84" s="3">
        <v>113.38</v>
      </c>
      <c r="C84" s="3">
        <v>113.79</v>
      </c>
      <c r="D84" s="3">
        <v>112.32</v>
      </c>
      <c r="E84" s="3">
        <v>113.03</v>
      </c>
      <c r="F84" s="3">
        <v>113.26</v>
      </c>
      <c r="G84" s="3">
        <v>113.3</v>
      </c>
      <c r="H84" s="3">
        <v>106.83</v>
      </c>
      <c r="I84" s="3">
        <v>117.54</v>
      </c>
      <c r="J84" s="3">
        <v>118.39</v>
      </c>
      <c r="K84" s="3">
        <v>115.55</v>
      </c>
      <c r="L84" s="3">
        <v>116.43</v>
      </c>
      <c r="M84" s="3">
        <v>115.43</v>
      </c>
      <c r="N84" s="3">
        <v>117.2</v>
      </c>
    </row>
    <row r="85" spans="1:14" ht="12.75">
      <c r="A85" s="1" t="s">
        <v>4</v>
      </c>
      <c r="B85" s="3">
        <v>112.86</v>
      </c>
      <c r="C85" s="3">
        <v>113.22</v>
      </c>
      <c r="D85" s="3">
        <v>111.9</v>
      </c>
      <c r="E85" s="3">
        <v>112.57</v>
      </c>
      <c r="F85" s="3">
        <v>112.82</v>
      </c>
      <c r="G85" s="3">
        <v>112.79</v>
      </c>
      <c r="H85" s="3">
        <v>106.83</v>
      </c>
      <c r="I85" s="3">
        <v>116.69</v>
      </c>
      <c r="J85" s="3">
        <v>117.45</v>
      </c>
      <c r="K85" s="3">
        <v>114.88</v>
      </c>
      <c r="L85" s="3">
        <v>115.72</v>
      </c>
      <c r="M85" s="3">
        <v>114.84</v>
      </c>
      <c r="N85" s="3">
        <v>116.39</v>
      </c>
    </row>
    <row r="86" spans="1:14" ht="12.75">
      <c r="A86" s="1" t="s">
        <v>20</v>
      </c>
      <c r="B86" s="3">
        <v>111.51</v>
      </c>
      <c r="C86" s="3">
        <v>111.94</v>
      </c>
      <c r="D86" s="3">
        <v>110.25</v>
      </c>
      <c r="E86" s="3">
        <v>111.26</v>
      </c>
      <c r="F86" s="3">
        <v>111.15</v>
      </c>
      <c r="G86" s="3">
        <v>111.39</v>
      </c>
      <c r="H86" s="3">
        <v>106.83</v>
      </c>
      <c r="I86" s="3">
        <v>114.48</v>
      </c>
      <c r="J86" s="3">
        <v>115.31</v>
      </c>
      <c r="K86" s="3">
        <v>112.25</v>
      </c>
      <c r="L86" s="3">
        <v>113.68</v>
      </c>
      <c r="M86" s="3">
        <v>112.61</v>
      </c>
      <c r="N86" s="3">
        <v>114.18</v>
      </c>
    </row>
    <row r="87" spans="1:14" ht="12.75">
      <c r="A87" s="1" t="s">
        <v>6</v>
      </c>
      <c r="B87" s="3">
        <v>111.63</v>
      </c>
      <c r="C87" s="3">
        <v>112.1</v>
      </c>
      <c r="D87" s="3">
        <v>110.27</v>
      </c>
      <c r="E87" s="3">
        <v>111.35</v>
      </c>
      <c r="F87" s="3">
        <v>111.15</v>
      </c>
      <c r="G87" s="3">
        <v>111.49</v>
      </c>
      <c r="H87" s="3">
        <v>106.83</v>
      </c>
      <c r="I87" s="3">
        <v>114.68</v>
      </c>
      <c r="J87" s="3">
        <v>115.58</v>
      </c>
      <c r="K87" s="3">
        <v>112.28</v>
      </c>
      <c r="L87" s="3">
        <v>113.83</v>
      </c>
      <c r="M87" s="3">
        <v>112.6</v>
      </c>
      <c r="N87" s="3">
        <v>114.35</v>
      </c>
    </row>
    <row r="88" spans="1:14" ht="12.75">
      <c r="A88" s="1" t="s">
        <v>7</v>
      </c>
      <c r="B88" s="3">
        <v>111.88</v>
      </c>
      <c r="C88" s="3">
        <v>112.4</v>
      </c>
      <c r="D88" s="3">
        <v>110.43</v>
      </c>
      <c r="E88" s="3">
        <v>111.55</v>
      </c>
      <c r="F88" s="3">
        <v>111.27</v>
      </c>
      <c r="G88" s="3">
        <v>111.72</v>
      </c>
      <c r="H88" s="3">
        <v>106.83</v>
      </c>
      <c r="I88" s="3">
        <v>115.1</v>
      </c>
      <c r="J88" s="3">
        <v>116.07</v>
      </c>
      <c r="K88" s="3">
        <v>112.54</v>
      </c>
      <c r="L88" s="3">
        <v>114.13</v>
      </c>
      <c r="M88" s="3">
        <v>112.76</v>
      </c>
      <c r="N88" s="3">
        <v>114.72</v>
      </c>
    </row>
    <row r="89" spans="1:14" ht="12.75">
      <c r="A89" s="1" t="s">
        <v>8</v>
      </c>
      <c r="B89" s="3">
        <v>111.77</v>
      </c>
      <c r="C89" s="3">
        <v>112.23</v>
      </c>
      <c r="D89" s="3">
        <v>110.49</v>
      </c>
      <c r="E89" s="3">
        <v>111.43</v>
      </c>
      <c r="F89" s="3">
        <v>111.27</v>
      </c>
      <c r="G89" s="3">
        <v>111.63</v>
      </c>
      <c r="H89" s="3">
        <v>106.83</v>
      </c>
      <c r="I89" s="3">
        <v>114.91</v>
      </c>
      <c r="J89" s="3">
        <v>115.8</v>
      </c>
      <c r="K89" s="3">
        <v>112.63</v>
      </c>
      <c r="L89" s="3">
        <v>113.95</v>
      </c>
      <c r="M89" s="3">
        <v>112.77</v>
      </c>
      <c r="N89" s="3">
        <v>114.56</v>
      </c>
    </row>
    <row r="90" spans="1:14" ht="12.75">
      <c r="A90" s="1" t="s">
        <v>9</v>
      </c>
      <c r="B90" s="3">
        <v>111.84</v>
      </c>
      <c r="C90" s="3">
        <v>112.33</v>
      </c>
      <c r="D90" s="3">
        <v>110.52</v>
      </c>
      <c r="E90" s="3">
        <v>111.45</v>
      </c>
      <c r="F90" s="3">
        <v>111.31</v>
      </c>
      <c r="G90" s="3">
        <v>111.69</v>
      </c>
      <c r="H90" s="3">
        <v>106.83</v>
      </c>
      <c r="I90" s="3">
        <v>115.03</v>
      </c>
      <c r="J90" s="3">
        <v>115.96</v>
      </c>
      <c r="K90" s="3">
        <v>112.67</v>
      </c>
      <c r="L90" s="3">
        <v>113.98</v>
      </c>
      <c r="M90" s="3">
        <v>112.81</v>
      </c>
      <c r="N90" s="3">
        <v>114.67</v>
      </c>
    </row>
    <row r="91" spans="1:14" ht="12.75">
      <c r="A91" s="1" t="s">
        <v>10</v>
      </c>
      <c r="B91" s="3">
        <v>111.85</v>
      </c>
      <c r="C91" s="3">
        <v>112.36</v>
      </c>
      <c r="D91" s="3">
        <v>110.47</v>
      </c>
      <c r="E91" s="3">
        <v>111.45</v>
      </c>
      <c r="F91" s="3">
        <v>111.26</v>
      </c>
      <c r="G91" s="3">
        <v>111.69</v>
      </c>
      <c r="H91" s="3">
        <v>106.83</v>
      </c>
      <c r="I91" s="3">
        <v>115.05</v>
      </c>
      <c r="J91" s="3">
        <v>116.01</v>
      </c>
      <c r="K91" s="3">
        <v>112.59</v>
      </c>
      <c r="L91" s="3">
        <v>113.98</v>
      </c>
      <c r="M91" s="3">
        <v>112.75</v>
      </c>
      <c r="N91" s="3">
        <v>114.67</v>
      </c>
    </row>
    <row r="92" spans="1:14" ht="12.75">
      <c r="A92" s="1" t="s">
        <v>11</v>
      </c>
      <c r="B92" s="3">
        <v>111.83</v>
      </c>
      <c r="C92" s="3">
        <v>112.34</v>
      </c>
      <c r="D92" s="3">
        <v>110.41</v>
      </c>
      <c r="E92" s="3">
        <v>111.48</v>
      </c>
      <c r="F92" s="3">
        <v>110.99</v>
      </c>
      <c r="G92" s="3">
        <v>111.63</v>
      </c>
      <c r="H92" s="3">
        <v>106.83</v>
      </c>
      <c r="I92" s="3">
        <v>115.01</v>
      </c>
      <c r="J92" s="3">
        <v>115.97</v>
      </c>
      <c r="K92" s="3">
        <v>112.49</v>
      </c>
      <c r="L92" s="3">
        <v>114.03</v>
      </c>
      <c r="M92" s="3">
        <v>112.39</v>
      </c>
      <c r="N92" s="3">
        <v>114.59</v>
      </c>
    </row>
    <row r="93" spans="1:14" ht="12.75">
      <c r="A93" s="1" t="s">
        <v>12</v>
      </c>
      <c r="B93" s="3">
        <v>111.71</v>
      </c>
      <c r="C93" s="3">
        <v>112.22</v>
      </c>
      <c r="D93" s="3">
        <v>110.29</v>
      </c>
      <c r="E93" s="3">
        <v>111.36</v>
      </c>
      <c r="F93" s="3">
        <v>110.82</v>
      </c>
      <c r="G93" s="3">
        <v>111.5</v>
      </c>
      <c r="H93" s="3">
        <v>106.83</v>
      </c>
      <c r="I93" s="3">
        <v>114.82</v>
      </c>
      <c r="J93" s="3">
        <v>115.77</v>
      </c>
      <c r="K93" s="3">
        <v>112.31</v>
      </c>
      <c r="L93" s="3">
        <v>113.84</v>
      </c>
      <c r="M93" s="3">
        <v>112.16</v>
      </c>
      <c r="N93" s="3">
        <v>114.39</v>
      </c>
    </row>
    <row r="94" spans="1:14" ht="12.75">
      <c r="A94" s="1" t="s">
        <v>13</v>
      </c>
      <c r="B94" s="3">
        <v>111.41</v>
      </c>
      <c r="C94" s="3">
        <v>111.83</v>
      </c>
      <c r="D94" s="3">
        <v>110.3</v>
      </c>
      <c r="E94" s="3">
        <v>111.1</v>
      </c>
      <c r="F94" s="3">
        <v>110.82</v>
      </c>
      <c r="G94" s="3">
        <v>111.26</v>
      </c>
      <c r="H94" s="3">
        <v>106.83</v>
      </c>
      <c r="I94" s="3">
        <v>114.33</v>
      </c>
      <c r="J94" s="3">
        <v>115.12</v>
      </c>
      <c r="K94" s="3">
        <v>112.32</v>
      </c>
      <c r="L94" s="3">
        <v>113.45</v>
      </c>
      <c r="M94" s="3">
        <v>112.17</v>
      </c>
      <c r="N94" s="3">
        <v>113.98</v>
      </c>
    </row>
    <row r="95" spans="1:14" ht="12.75">
      <c r="A95" s="1" t="s">
        <v>14</v>
      </c>
      <c r="B95" s="3">
        <v>110.89</v>
      </c>
      <c r="C95" s="3">
        <v>111.24</v>
      </c>
      <c r="D95" s="3">
        <v>109.94</v>
      </c>
      <c r="E95" s="3">
        <v>110.65</v>
      </c>
      <c r="F95" s="3">
        <v>110.42</v>
      </c>
      <c r="G95" s="3">
        <v>110.76</v>
      </c>
      <c r="H95" s="3">
        <v>106.79</v>
      </c>
      <c r="I95" s="3">
        <v>113.5</v>
      </c>
      <c r="J95" s="3">
        <v>114.17</v>
      </c>
      <c r="K95" s="3">
        <v>111.77</v>
      </c>
      <c r="L95" s="3">
        <v>112.78</v>
      </c>
      <c r="M95" s="3">
        <v>111.64</v>
      </c>
      <c r="N95" s="3">
        <v>113.2</v>
      </c>
    </row>
    <row r="96" spans="1:14" ht="12.75">
      <c r="A96" s="1" t="s">
        <v>15</v>
      </c>
      <c r="B96" s="3">
        <v>110.48</v>
      </c>
      <c r="C96" s="3">
        <v>110.84</v>
      </c>
      <c r="D96" s="3">
        <v>109.53</v>
      </c>
      <c r="E96" s="3">
        <v>110.22</v>
      </c>
      <c r="F96" s="3">
        <v>110.11</v>
      </c>
      <c r="G96" s="3">
        <v>110.37</v>
      </c>
      <c r="H96" s="3">
        <v>106.79</v>
      </c>
      <c r="I96" s="3">
        <v>112.84</v>
      </c>
      <c r="J96" s="3">
        <v>113.5</v>
      </c>
      <c r="K96" s="3">
        <v>111.13</v>
      </c>
      <c r="L96" s="3">
        <v>112.11</v>
      </c>
      <c r="M96" s="3">
        <v>111.22</v>
      </c>
      <c r="N96" s="3">
        <v>112.57</v>
      </c>
    </row>
    <row r="97" spans="1:14" ht="12.75">
      <c r="A97" s="1" t="s">
        <v>4</v>
      </c>
      <c r="B97" s="3">
        <v>109.92</v>
      </c>
      <c r="C97" s="3">
        <v>110.33</v>
      </c>
      <c r="D97" s="3">
        <v>108.9</v>
      </c>
      <c r="E97" s="3">
        <v>109.55</v>
      </c>
      <c r="F97" s="3">
        <v>109.23</v>
      </c>
      <c r="G97" s="3">
        <v>109.75</v>
      </c>
      <c r="H97" s="3">
        <v>106.79</v>
      </c>
      <c r="I97" s="3">
        <v>111.92</v>
      </c>
      <c r="J97" s="3">
        <v>112.65</v>
      </c>
      <c r="K97" s="3">
        <v>110.12</v>
      </c>
      <c r="L97" s="3">
        <v>111.08</v>
      </c>
      <c r="M97" s="3">
        <v>110.05</v>
      </c>
      <c r="N97" s="3">
        <v>111.62</v>
      </c>
    </row>
    <row r="98" spans="1:14" ht="12.75">
      <c r="A98" s="1" t="s">
        <v>21</v>
      </c>
      <c r="B98" s="3">
        <v>107.84</v>
      </c>
      <c r="C98" s="3">
        <v>108.37</v>
      </c>
      <c r="D98" s="3">
        <v>106.58</v>
      </c>
      <c r="E98" s="3">
        <v>107.28</v>
      </c>
      <c r="F98" s="3">
        <v>106.86</v>
      </c>
      <c r="G98" s="3">
        <v>107.63</v>
      </c>
      <c r="H98" s="3">
        <v>104.42</v>
      </c>
      <c r="I98" s="3">
        <v>110.03</v>
      </c>
      <c r="J98" s="3">
        <v>110.96</v>
      </c>
      <c r="K98" s="3">
        <v>107.82</v>
      </c>
      <c r="L98" s="3">
        <v>108.86</v>
      </c>
      <c r="M98" s="3">
        <v>107.68</v>
      </c>
      <c r="N98" s="3">
        <v>109.65</v>
      </c>
    </row>
    <row r="99" spans="1:14" ht="12.75">
      <c r="A99" s="1" t="s">
        <v>6</v>
      </c>
      <c r="B99" s="3">
        <v>107.85</v>
      </c>
      <c r="C99" s="3">
        <v>108.38</v>
      </c>
      <c r="D99" s="3">
        <v>106.64</v>
      </c>
      <c r="E99" s="3">
        <v>107.23</v>
      </c>
      <c r="F99" s="3">
        <v>106.85</v>
      </c>
      <c r="G99" s="3">
        <v>107.63</v>
      </c>
      <c r="H99" s="3">
        <v>104.42</v>
      </c>
      <c r="I99" s="3">
        <v>110.05</v>
      </c>
      <c r="J99" s="3">
        <v>110.99</v>
      </c>
      <c r="K99" s="3">
        <v>107.91</v>
      </c>
      <c r="L99" s="3">
        <v>108.78</v>
      </c>
      <c r="M99" s="3">
        <v>107.67</v>
      </c>
      <c r="N99" s="3">
        <v>109.66</v>
      </c>
    </row>
    <row r="100" spans="1:14" ht="12.75">
      <c r="A100" s="1" t="s">
        <v>7</v>
      </c>
      <c r="B100" s="3">
        <v>107.89</v>
      </c>
      <c r="C100" s="3">
        <v>108.47</v>
      </c>
      <c r="D100" s="3">
        <v>106.53</v>
      </c>
      <c r="E100" s="3">
        <v>107.23</v>
      </c>
      <c r="F100" s="3">
        <v>106.88</v>
      </c>
      <c r="G100" s="3">
        <v>107.67</v>
      </c>
      <c r="H100" s="3">
        <v>104.42</v>
      </c>
      <c r="I100" s="3">
        <v>110.11</v>
      </c>
      <c r="J100" s="3">
        <v>111.14</v>
      </c>
      <c r="K100" s="3">
        <v>107.74</v>
      </c>
      <c r="L100" s="3">
        <v>108.78</v>
      </c>
      <c r="M100" s="3">
        <v>107.7</v>
      </c>
      <c r="N100" s="3">
        <v>109.73</v>
      </c>
    </row>
    <row r="101" spans="1:14" ht="12.75">
      <c r="A101" s="1" t="s">
        <v>8</v>
      </c>
      <c r="B101" s="3">
        <v>107.57</v>
      </c>
      <c r="C101" s="3">
        <v>108.1</v>
      </c>
      <c r="D101" s="3">
        <v>106.42</v>
      </c>
      <c r="E101" s="3">
        <v>106.9</v>
      </c>
      <c r="F101" s="3">
        <v>106.7</v>
      </c>
      <c r="G101" s="3">
        <v>107.37</v>
      </c>
      <c r="H101" s="3">
        <v>104.39</v>
      </c>
      <c r="I101" s="3">
        <v>109.61</v>
      </c>
      <c r="J101" s="3">
        <v>110.54</v>
      </c>
      <c r="K101" s="3">
        <v>107.59</v>
      </c>
      <c r="L101" s="3">
        <v>108.29</v>
      </c>
      <c r="M101" s="3">
        <v>107.46</v>
      </c>
      <c r="N101" s="3">
        <v>109.26</v>
      </c>
    </row>
    <row r="102" spans="1:14" ht="12.75">
      <c r="A102" s="1" t="s">
        <v>9</v>
      </c>
      <c r="B102" s="3">
        <v>107.53</v>
      </c>
      <c r="C102" s="3">
        <v>108.07</v>
      </c>
      <c r="D102" s="3">
        <v>106.35</v>
      </c>
      <c r="E102" s="3">
        <v>106.85</v>
      </c>
      <c r="F102" s="3">
        <v>106.69</v>
      </c>
      <c r="G102" s="3">
        <v>107.34</v>
      </c>
      <c r="H102" s="3">
        <v>104.39</v>
      </c>
      <c r="I102" s="3">
        <v>109.55</v>
      </c>
      <c r="J102" s="3">
        <v>110.49</v>
      </c>
      <c r="K102" s="3">
        <v>107.48</v>
      </c>
      <c r="L102" s="3">
        <v>108.2</v>
      </c>
      <c r="M102" s="3">
        <v>107.46</v>
      </c>
      <c r="N102" s="3">
        <v>109.21</v>
      </c>
    </row>
    <row r="103" spans="1:14" ht="12.75">
      <c r="A103" s="1" t="s">
        <v>10</v>
      </c>
      <c r="B103" s="3">
        <v>107.23</v>
      </c>
      <c r="C103" s="3">
        <v>107.76</v>
      </c>
      <c r="D103" s="3">
        <v>106.09</v>
      </c>
      <c r="E103" s="3">
        <v>106.57</v>
      </c>
      <c r="F103" s="3">
        <v>106.43</v>
      </c>
      <c r="G103" s="3">
        <v>107.04</v>
      </c>
      <c r="H103" s="3">
        <v>104.39</v>
      </c>
      <c r="I103" s="3">
        <v>109.05</v>
      </c>
      <c r="J103" s="3">
        <v>109.96</v>
      </c>
      <c r="K103" s="3">
        <v>107.06</v>
      </c>
      <c r="L103" s="3">
        <v>107.77</v>
      </c>
      <c r="M103" s="3">
        <v>107.11</v>
      </c>
      <c r="N103" s="3">
        <v>108.74</v>
      </c>
    </row>
    <row r="104" spans="1:14" ht="12.75">
      <c r="A104" s="1" t="s">
        <v>11</v>
      </c>
      <c r="B104" s="3">
        <v>106.99</v>
      </c>
      <c r="C104" s="3">
        <v>107.51</v>
      </c>
      <c r="D104" s="3">
        <v>105.89</v>
      </c>
      <c r="E104" s="3">
        <v>106.33</v>
      </c>
      <c r="F104" s="3">
        <v>106.37</v>
      </c>
      <c r="G104" s="3">
        <v>106.83</v>
      </c>
      <c r="H104" s="3">
        <v>104.32</v>
      </c>
      <c r="I104" s="3">
        <v>108.71</v>
      </c>
      <c r="J104" s="3">
        <v>109.6</v>
      </c>
      <c r="K104" s="3">
        <v>106.78</v>
      </c>
      <c r="L104" s="3">
        <v>107.44</v>
      </c>
      <c r="M104" s="3">
        <v>107.05</v>
      </c>
      <c r="N104" s="3">
        <v>108.44</v>
      </c>
    </row>
    <row r="105" spans="1:14" ht="12.75">
      <c r="A105" s="1" t="s">
        <v>12</v>
      </c>
      <c r="B105" s="3">
        <v>106.82</v>
      </c>
      <c r="C105" s="3">
        <v>107.33</v>
      </c>
      <c r="D105" s="3">
        <v>105.77</v>
      </c>
      <c r="E105" s="3">
        <v>106.14</v>
      </c>
      <c r="F105" s="3">
        <v>106.2</v>
      </c>
      <c r="G105" s="3">
        <v>106.66</v>
      </c>
      <c r="H105" s="3">
        <v>104.32</v>
      </c>
      <c r="I105" s="3">
        <v>108.42</v>
      </c>
      <c r="J105" s="3">
        <v>109.29</v>
      </c>
      <c r="K105" s="3">
        <v>106.59</v>
      </c>
      <c r="L105" s="3">
        <v>107.14</v>
      </c>
      <c r="M105" s="3">
        <v>106.82</v>
      </c>
      <c r="N105" s="3">
        <v>108.16</v>
      </c>
    </row>
    <row r="106" spans="1:14" ht="12.75">
      <c r="A106" s="1" t="s">
        <v>13</v>
      </c>
      <c r="B106" s="3">
        <v>106.1</v>
      </c>
      <c r="C106" s="3">
        <v>106.43</v>
      </c>
      <c r="D106" s="3">
        <v>105.58</v>
      </c>
      <c r="E106" s="3">
        <v>105.51</v>
      </c>
      <c r="F106" s="3">
        <v>105.88</v>
      </c>
      <c r="G106" s="3">
        <v>106.01</v>
      </c>
      <c r="H106" s="3">
        <v>104.32</v>
      </c>
      <c r="I106" s="3">
        <v>107.24</v>
      </c>
      <c r="J106" s="3">
        <v>107.8</v>
      </c>
      <c r="K106" s="3">
        <v>106.29</v>
      </c>
      <c r="L106" s="3">
        <v>106.16</v>
      </c>
      <c r="M106" s="3">
        <v>106.39</v>
      </c>
      <c r="N106" s="3">
        <v>107.09</v>
      </c>
    </row>
    <row r="107" spans="1:14" ht="12.75">
      <c r="A107" s="1" t="s">
        <v>14</v>
      </c>
      <c r="B107" s="3">
        <v>105.52</v>
      </c>
      <c r="C107" s="3">
        <v>105.81</v>
      </c>
      <c r="D107" s="3">
        <v>105.06</v>
      </c>
      <c r="E107" s="3">
        <v>105</v>
      </c>
      <c r="F107" s="3">
        <v>105.45</v>
      </c>
      <c r="G107" s="3">
        <v>105.45</v>
      </c>
      <c r="H107" s="3">
        <v>104.22</v>
      </c>
      <c r="I107" s="3">
        <v>106.35</v>
      </c>
      <c r="J107" s="3">
        <v>106.83</v>
      </c>
      <c r="K107" s="3">
        <v>105.52</v>
      </c>
      <c r="L107" s="3">
        <v>105.43</v>
      </c>
      <c r="M107" s="3">
        <v>105.86</v>
      </c>
      <c r="N107" s="3">
        <v>106.26</v>
      </c>
    </row>
    <row r="108" spans="1:14" ht="12.75">
      <c r="A108" s="1" t="s">
        <v>15</v>
      </c>
      <c r="B108" s="3">
        <v>105.14</v>
      </c>
      <c r="C108" s="3">
        <v>105.35</v>
      </c>
      <c r="D108" s="3">
        <v>104.98</v>
      </c>
      <c r="E108" s="3">
        <v>104.65</v>
      </c>
      <c r="F108" s="3">
        <v>105.33</v>
      </c>
      <c r="G108" s="3">
        <v>105.12</v>
      </c>
      <c r="H108" s="3">
        <v>104.22</v>
      </c>
      <c r="I108" s="3">
        <v>105.74</v>
      </c>
      <c r="J108" s="3">
        <v>106.06</v>
      </c>
      <c r="K108" s="3">
        <v>105.39</v>
      </c>
      <c r="L108" s="3">
        <v>104.89</v>
      </c>
      <c r="M108" s="3">
        <v>105.69</v>
      </c>
      <c r="N108" s="3">
        <v>105.71</v>
      </c>
    </row>
    <row r="109" spans="1:14" ht="12.75">
      <c r="A109" s="1" t="s">
        <v>4</v>
      </c>
      <c r="B109" s="3">
        <v>104.64</v>
      </c>
      <c r="C109" s="3">
        <v>104.83</v>
      </c>
      <c r="D109" s="3">
        <v>104.51</v>
      </c>
      <c r="E109" s="3">
        <v>104.17</v>
      </c>
      <c r="F109" s="3">
        <v>104.76</v>
      </c>
      <c r="G109" s="3">
        <v>104.61</v>
      </c>
      <c r="H109" s="3">
        <v>104.22</v>
      </c>
      <c r="I109" s="3">
        <v>104.91</v>
      </c>
      <c r="J109" s="3">
        <v>105.19</v>
      </c>
      <c r="K109" s="3">
        <v>104.63</v>
      </c>
      <c r="L109" s="3">
        <v>104.14</v>
      </c>
      <c r="M109" s="3">
        <v>104.93</v>
      </c>
      <c r="N109" s="3">
        <v>104.9</v>
      </c>
    </row>
    <row r="110" spans="1:14" ht="12.75">
      <c r="A110" s="1" t="s">
        <v>22</v>
      </c>
      <c r="B110" s="3">
        <v>101.91</v>
      </c>
      <c r="C110" s="3">
        <v>102.07</v>
      </c>
      <c r="D110" s="3">
        <v>101.66</v>
      </c>
      <c r="E110" s="3">
        <v>101.65</v>
      </c>
      <c r="F110" s="3">
        <v>101.95</v>
      </c>
      <c r="G110" s="3">
        <v>101.86</v>
      </c>
      <c r="H110" s="3">
        <v>100</v>
      </c>
      <c r="I110" s="3">
        <v>103.12</v>
      </c>
      <c r="J110" s="3">
        <v>103.4</v>
      </c>
      <c r="K110" s="3">
        <v>102.61</v>
      </c>
      <c r="L110" s="3">
        <v>102.55</v>
      </c>
      <c r="M110" s="3">
        <v>102.6</v>
      </c>
      <c r="N110" s="3">
        <v>103.02</v>
      </c>
    </row>
    <row r="111" spans="1:14" ht="12.75">
      <c r="A111" s="1" t="s">
        <v>6</v>
      </c>
      <c r="B111" s="3">
        <v>101.73</v>
      </c>
      <c r="C111" s="3">
        <v>101.88</v>
      </c>
      <c r="D111" s="3">
        <v>101.52</v>
      </c>
      <c r="E111" s="3">
        <v>101.47</v>
      </c>
      <c r="F111" s="3">
        <v>101.92</v>
      </c>
      <c r="G111" s="3">
        <v>101.71</v>
      </c>
      <c r="H111" s="3">
        <v>100</v>
      </c>
      <c r="I111" s="3">
        <v>102.82</v>
      </c>
      <c r="J111" s="3">
        <v>103.08</v>
      </c>
      <c r="K111" s="3">
        <v>102.38</v>
      </c>
      <c r="L111" s="3">
        <v>102.28</v>
      </c>
      <c r="M111" s="3">
        <v>102.57</v>
      </c>
      <c r="N111" s="3">
        <v>102.77</v>
      </c>
    </row>
    <row r="112" spans="1:14" ht="12.75">
      <c r="A112" s="1" t="s">
        <v>7</v>
      </c>
      <c r="B112" s="3">
        <v>101.48</v>
      </c>
      <c r="C112" s="3">
        <v>101.62</v>
      </c>
      <c r="D112" s="3">
        <v>101.25</v>
      </c>
      <c r="E112" s="3">
        <v>101.28</v>
      </c>
      <c r="F112" s="3">
        <v>101.56</v>
      </c>
      <c r="G112" s="3">
        <v>101.44</v>
      </c>
      <c r="H112" s="3">
        <v>100</v>
      </c>
      <c r="I112" s="3">
        <v>102.42</v>
      </c>
      <c r="J112" s="3">
        <v>102.65</v>
      </c>
      <c r="K112" s="3">
        <v>101.95</v>
      </c>
      <c r="L112" s="3">
        <v>101.98</v>
      </c>
      <c r="M112" s="3">
        <v>102.07</v>
      </c>
      <c r="N112" s="3">
        <v>102.35</v>
      </c>
    </row>
    <row r="113" spans="1:14" ht="12.75">
      <c r="A113" s="1" t="s">
        <v>8</v>
      </c>
      <c r="B113" s="3">
        <v>101.34</v>
      </c>
      <c r="C113" s="3">
        <v>101.47</v>
      </c>
      <c r="D113" s="3">
        <v>101.12</v>
      </c>
      <c r="E113" s="3">
        <v>101.18</v>
      </c>
      <c r="F113" s="3">
        <v>101.31</v>
      </c>
      <c r="G113" s="3">
        <v>101.28</v>
      </c>
      <c r="H113" s="3">
        <v>100</v>
      </c>
      <c r="I113" s="3">
        <v>102.19</v>
      </c>
      <c r="J113" s="3">
        <v>102.4</v>
      </c>
      <c r="K113" s="3">
        <v>101.74</v>
      </c>
      <c r="L113" s="3">
        <v>101.82</v>
      </c>
      <c r="M113" s="3">
        <v>101.75</v>
      </c>
      <c r="N113" s="3">
        <v>102.11</v>
      </c>
    </row>
    <row r="114" spans="1:14" ht="12.75">
      <c r="A114" s="1" t="s">
        <v>9</v>
      </c>
      <c r="B114" s="3">
        <v>101.3</v>
      </c>
      <c r="C114" s="3">
        <v>101.4</v>
      </c>
      <c r="D114" s="3">
        <v>101.17</v>
      </c>
      <c r="E114" s="3">
        <v>101.16</v>
      </c>
      <c r="F114" s="3">
        <v>101.44</v>
      </c>
      <c r="G114" s="3">
        <v>101.27</v>
      </c>
      <c r="H114" s="3">
        <v>100</v>
      </c>
      <c r="I114" s="3">
        <v>102.12</v>
      </c>
      <c r="J114" s="3">
        <v>102.29</v>
      </c>
      <c r="K114" s="3">
        <v>101.83</v>
      </c>
      <c r="L114" s="3">
        <v>101.79</v>
      </c>
      <c r="M114" s="3">
        <v>101.91</v>
      </c>
      <c r="N114" s="3">
        <v>102.08</v>
      </c>
    </row>
    <row r="115" spans="1:14" ht="12.75">
      <c r="A115" s="1" t="s">
        <v>10</v>
      </c>
      <c r="B115" s="3">
        <v>101.15</v>
      </c>
      <c r="C115" s="3">
        <v>101.27</v>
      </c>
      <c r="D115" s="3">
        <v>100.92</v>
      </c>
      <c r="E115" s="3">
        <v>101.03</v>
      </c>
      <c r="F115" s="3">
        <v>101.12</v>
      </c>
      <c r="G115" s="3">
        <v>101.1</v>
      </c>
      <c r="H115" s="3">
        <v>100</v>
      </c>
      <c r="I115" s="3">
        <v>101.88</v>
      </c>
      <c r="J115" s="3">
        <v>102.07</v>
      </c>
      <c r="K115" s="3">
        <v>101.43</v>
      </c>
      <c r="L115" s="3">
        <v>101.6</v>
      </c>
      <c r="M115" s="3">
        <v>101.5</v>
      </c>
      <c r="N115" s="3">
        <v>101.81</v>
      </c>
    </row>
    <row r="116" spans="1:14" ht="12.75">
      <c r="A116" s="1" t="s">
        <v>11</v>
      </c>
      <c r="B116" s="3">
        <v>101.05</v>
      </c>
      <c r="C116" s="3">
        <v>101.16</v>
      </c>
      <c r="D116" s="3">
        <v>100.85</v>
      </c>
      <c r="E116" s="3">
        <v>100.93</v>
      </c>
      <c r="F116" s="3">
        <v>101.09</v>
      </c>
      <c r="G116" s="3">
        <v>101.01</v>
      </c>
      <c r="H116" s="3">
        <v>100</v>
      </c>
      <c r="I116" s="3">
        <v>101.71</v>
      </c>
      <c r="J116" s="3">
        <v>101.88</v>
      </c>
      <c r="K116" s="3">
        <v>101.31</v>
      </c>
      <c r="L116" s="3">
        <v>101.44</v>
      </c>
      <c r="M116" s="3">
        <v>101.46</v>
      </c>
      <c r="N116" s="3">
        <v>101.66</v>
      </c>
    </row>
    <row r="117" spans="1:14" ht="12.75">
      <c r="A117" s="1" t="s">
        <v>12</v>
      </c>
      <c r="B117" s="3">
        <v>100.91</v>
      </c>
      <c r="C117" s="3">
        <v>100.98</v>
      </c>
      <c r="D117" s="3">
        <v>100.85</v>
      </c>
      <c r="E117" s="3">
        <v>100.82</v>
      </c>
      <c r="F117" s="3">
        <v>101.12</v>
      </c>
      <c r="G117" s="3">
        <v>100.9</v>
      </c>
      <c r="H117" s="3">
        <v>100</v>
      </c>
      <c r="I117" s="3">
        <v>101.48</v>
      </c>
      <c r="J117" s="3">
        <v>101.58</v>
      </c>
      <c r="K117" s="3">
        <v>101.31</v>
      </c>
      <c r="L117" s="3">
        <v>101.26</v>
      </c>
      <c r="M117" s="3">
        <v>101.5</v>
      </c>
      <c r="N117" s="3">
        <v>101.47</v>
      </c>
    </row>
    <row r="118" spans="1:14" ht="12.75">
      <c r="A118" s="1" t="s">
        <v>13</v>
      </c>
      <c r="B118" s="3">
        <v>100.77</v>
      </c>
      <c r="C118" s="3">
        <v>100.84</v>
      </c>
      <c r="D118" s="3">
        <v>100.71</v>
      </c>
      <c r="E118" s="3">
        <v>100.67</v>
      </c>
      <c r="F118" s="3">
        <v>100.98</v>
      </c>
      <c r="G118" s="3">
        <v>100.76</v>
      </c>
      <c r="H118" s="3">
        <v>100</v>
      </c>
      <c r="I118" s="3">
        <v>101.26</v>
      </c>
      <c r="J118" s="3">
        <v>101.35</v>
      </c>
      <c r="K118" s="3">
        <v>101.09</v>
      </c>
      <c r="L118" s="3">
        <v>101.03</v>
      </c>
      <c r="M118" s="3">
        <v>101.3</v>
      </c>
      <c r="N118" s="3">
        <v>101.25</v>
      </c>
    </row>
    <row r="119" spans="1:14" ht="12.75">
      <c r="A119" s="1" t="s">
        <v>14</v>
      </c>
      <c r="B119" s="3">
        <v>100.75</v>
      </c>
      <c r="C119" s="3">
        <v>100.77</v>
      </c>
      <c r="D119" s="3">
        <v>100.84</v>
      </c>
      <c r="E119" s="3">
        <v>100.67</v>
      </c>
      <c r="F119" s="3">
        <v>101.09</v>
      </c>
      <c r="G119" s="3">
        <v>100.76</v>
      </c>
      <c r="H119" s="3">
        <v>100</v>
      </c>
      <c r="I119" s="3">
        <v>101.22</v>
      </c>
      <c r="J119" s="3">
        <v>101.24</v>
      </c>
      <c r="K119" s="3">
        <v>101.29</v>
      </c>
      <c r="L119" s="3">
        <v>101.03</v>
      </c>
      <c r="M119" s="3">
        <v>101.45</v>
      </c>
      <c r="N119" s="3">
        <v>101.24</v>
      </c>
    </row>
    <row r="120" spans="1:14" ht="12.75">
      <c r="A120" s="1" t="s">
        <v>15</v>
      </c>
      <c r="B120" s="3">
        <v>100.63</v>
      </c>
      <c r="C120" s="3">
        <v>100.65</v>
      </c>
      <c r="D120" s="3">
        <v>100.71</v>
      </c>
      <c r="E120" s="3">
        <v>100.52</v>
      </c>
      <c r="F120" s="3">
        <v>101.02</v>
      </c>
      <c r="G120" s="3">
        <v>100.64</v>
      </c>
      <c r="H120" s="3">
        <v>100</v>
      </c>
      <c r="I120" s="3">
        <v>101.02</v>
      </c>
      <c r="J120" s="3">
        <v>101.04</v>
      </c>
      <c r="K120" s="3">
        <v>101.09</v>
      </c>
      <c r="L120" s="3">
        <v>100.8</v>
      </c>
      <c r="M120" s="3">
        <v>101.35</v>
      </c>
      <c r="N120" s="3">
        <v>101.05</v>
      </c>
    </row>
    <row r="121" spans="1:14" ht="12.75">
      <c r="A121" s="1" t="s">
        <v>4</v>
      </c>
      <c r="B121" s="3">
        <v>100.02</v>
      </c>
      <c r="C121" s="3">
        <v>100.04</v>
      </c>
      <c r="D121" s="3">
        <v>100.02</v>
      </c>
      <c r="E121" s="3">
        <v>100</v>
      </c>
      <c r="F121" s="3">
        <v>100.03</v>
      </c>
      <c r="G121" s="3">
        <v>99.97</v>
      </c>
      <c r="H121" s="3">
        <v>100</v>
      </c>
      <c r="I121" s="3">
        <v>100.02</v>
      </c>
      <c r="J121" s="3">
        <v>100.02</v>
      </c>
      <c r="K121" s="3">
        <v>99.99</v>
      </c>
      <c r="L121" s="3">
        <v>99.99</v>
      </c>
      <c r="M121" s="3">
        <v>100.03</v>
      </c>
      <c r="N121" s="3">
        <v>100.01</v>
      </c>
    </row>
    <row r="122" ht="0" customHeight="1" hidden="1"/>
    <row r="123" spans="1:14" ht="13.5" customHeight="1">
      <c r="A123" s="14" t="s">
        <v>23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ht="1.5" customHeight="1"/>
    <row r="125" spans="1:14" ht="13.5" customHeight="1">
      <c r="A125" s="14" t="s">
        <v>24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3.5" customHeight="1">
      <c r="A126" s="14" t="s">
        <v>25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ht="409.5" customHeight="1" hidden="1"/>
    <row r="128" spans="1:14" ht="13.5" customHeight="1">
      <c r="A128" s="14" t="s">
        <v>26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3.5" customHeight="1">
      <c r="A129" s="14" t="s">
        <v>27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3.5" customHeight="1">
      <c r="A130" s="14" t="s">
        <v>28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3.5" customHeight="1">
      <c r="A131" s="14" t="s">
        <v>29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</sheetData>
  <sheetProtection/>
  <mergeCells count="10">
    <mergeCell ref="A128:N128"/>
    <mergeCell ref="A129:N129"/>
    <mergeCell ref="A130:N130"/>
    <mergeCell ref="A131:N131"/>
    <mergeCell ref="A1:O1"/>
    <mergeCell ref="A3:N3"/>
    <mergeCell ref="A5:O5"/>
    <mergeCell ref="A123:N123"/>
    <mergeCell ref="A125:N125"/>
    <mergeCell ref="A126:N126"/>
  </mergeCells>
  <printOptions/>
  <pageMargins left="0.75" right="0.75" top="1" bottom="1" header="0" footer="0"/>
  <pageSetup fitToHeight="0" fitToWidth="1" horizontalDpi="600" verticalDpi="600" orientation="landscape" paperSize="9" scale="79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2013-04-23T10:36:16Z</dcterms:created>
  <dcterms:modified xsi:type="dcterms:W3CDTF">2013-06-26T07:55:23Z</dcterms:modified>
  <cp:category/>
  <cp:version/>
  <cp:contentType/>
  <cp:contentStatus/>
</cp:coreProperties>
</file>