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 4.5" sheetId="1" r:id="rId1"/>
  </sheets>
  <definedNames>
    <definedName name="_xlnm.Print_Area" localSheetId="0">'Tabla 4.5'!$A$1:$CG$78</definedName>
  </definedNames>
  <calcPr fullCalcOnLoad="1"/>
</workbook>
</file>

<file path=xl/sharedStrings.xml><?xml version="1.0" encoding="utf-8"?>
<sst xmlns="http://schemas.openxmlformats.org/spreadsheetml/2006/main" count="1726" uniqueCount="97">
  <si>
    <t xml:space="preserve"> </t>
  </si>
  <si>
    <t>Año 2004</t>
  </si>
  <si>
    <t>Año 2005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</si>
  <si>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</si>
  <si>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</si>
  <si>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</si>
  <si>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</si>
  <si>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</si>
  <si>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</si>
  <si>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</si>
  <si>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</si>
  <si>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</si>
  <si>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</si>
  <si>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</si>
  <si>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</si>
  <si>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</si>
  <si>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</si>
  <si>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</si>
  <si>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</si>
  <si>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Comunidad Valenciana</t>
  </si>
  <si>
    <t>Extremadura</t>
  </si>
  <si>
    <t>Galicia</t>
  </si>
  <si>
    <t>Lugo</t>
  </si>
  <si>
    <t>Ourense</t>
  </si>
  <si>
    <t>Pontevedra</t>
  </si>
  <si>
    <t>Madrid (Comunidad de)</t>
  </si>
  <si>
    <t>Murcia (Región de)</t>
  </si>
  <si>
    <t>País Vasco</t>
  </si>
  <si>
    <t>Álava</t>
  </si>
  <si>
    <t>Vizcaya</t>
  </si>
  <si>
    <t>Rioja (La)</t>
  </si>
  <si>
    <t>Ceuta y Melilla</t>
  </si>
  <si>
    <t>.</t>
  </si>
  <si>
    <t>Precio medio del metro cuadrado de suelo urbano en municipios de más de 50.000 habitantes</t>
  </si>
  <si>
    <t>n.s.</t>
  </si>
  <si>
    <t>Castilla-La Mancha</t>
  </si>
  <si>
    <t>Año 2007</t>
  </si>
  <si>
    <r>
      <t>Unidad: euros/m</t>
    </r>
    <r>
      <rPr>
        <b/>
        <vertAlign val="superscript"/>
        <sz val="9"/>
        <rFont val="Arial"/>
        <family val="2"/>
      </rPr>
      <t>2</t>
    </r>
  </si>
  <si>
    <t>(trimestre)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</si>
  <si>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</si>
  <si>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</si>
  <si>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</si>
  <si>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</si>
  <si>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</si>
  <si>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</si>
  <si>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</si>
  <si>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</si>
  <si>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</si>
  <si>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</si>
  <si>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</si>
  <si>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</si>
  <si>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Asturias (Principado de )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</si>
  <si>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</si>
  <si>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</si>
  <si>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</si>
  <si>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</si>
  <si>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</si>
  <si>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</si>
  <si>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</si>
  <si>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</si>
  <si>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</si>
  <si>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</si>
  <si>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</si>
  <si>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</si>
  <si>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</si>
  <si>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</si>
  <si>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</si>
  <si>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</si>
  <si>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</si>
  <si>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</si>
  <si>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</si>
  <si>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</si>
  <si>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</si>
  <si>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</si>
  <si>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Navarra (Comunidad Foral de)</t>
  </si>
  <si>
    <t>Guipúzcoa</t>
  </si>
  <si>
    <t>Tabla 4.5.</t>
  </si>
  <si>
    <t xml:space="preserve"> (trimestre)</t>
  </si>
  <si>
    <t>Año 2008</t>
  </si>
  <si>
    <t>Año 2009</t>
  </si>
  <si>
    <t>Año 2010</t>
  </si>
  <si>
    <t>Variación  Interanual</t>
  </si>
  <si>
    <t>Año 2011</t>
  </si>
  <si>
    <t>Variación  Trimestral</t>
  </si>
  <si>
    <t>Año 2012</t>
  </si>
  <si>
    <t>Año 2013</t>
  </si>
  <si>
    <t>Año 2014</t>
  </si>
  <si>
    <t>Año 2015</t>
  </si>
  <si>
    <t>Año 2016</t>
  </si>
  <si>
    <t>Año 2017</t>
  </si>
  <si>
    <t>n.s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</si>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</sst>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/>
      <right style="thick">
        <color indexed="31"/>
      </right>
      <top style="thick">
        <color indexed="31"/>
      </top>
      <bottom/>
    </border>
    <border>
      <left style="thick">
        <color indexed="31"/>
      </left>
      <right/>
      <top/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 style="thick">
        <color indexed="31"/>
      </left>
      <right/>
      <top/>
      <bottom style="thick">
        <color indexed="31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/>
      <right style="thick">
        <color indexed="31"/>
      </right>
      <top/>
      <bottom style="thick">
        <color indexed="31"/>
      </bottom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7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6" xfId="0" applyFill="1" applyBorder="1" applyAlignment="1">
      <alignment/>
    </xf>
    <xf numFmtId="0" fontId="3" fillId="34" borderId="17" xfId="0" applyFont="1" applyFill="1" applyBorder="1" applyAlignment="1">
      <alignment vertical="center"/>
    </xf>
    <xf numFmtId="0" fontId="9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3" fontId="0" fillId="34" borderId="18" xfId="0" applyNumberFormat="1" applyFill="1" applyBorder="1" applyAlignment="1">
      <alignment/>
    </xf>
    <xf numFmtId="0" fontId="3" fillId="33" borderId="0" xfId="0" applyFont="1" applyFill="1" applyAlignment="1">
      <alignment/>
    </xf>
    <xf numFmtId="0" fontId="3" fillId="34" borderId="19" xfId="0" applyFont="1" applyFill="1" applyBorder="1" applyAlignment="1">
      <alignment vertic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3" fontId="5" fillId="33" borderId="0" xfId="0" applyNumberFormat="1" applyFont="1" applyFill="1" applyAlignment="1">
      <alignment horizontal="left"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8" fillId="34" borderId="22" xfId="0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/>
    </xf>
    <xf numFmtId="164" fontId="5" fillId="33" borderId="24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/>
    </xf>
    <xf numFmtId="0" fontId="0" fillId="33" borderId="25" xfId="0" applyFill="1" applyBorder="1" applyAlignment="1">
      <alignment/>
    </xf>
    <xf numFmtId="0" fontId="9" fillId="34" borderId="26" xfId="0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64" fontId="13" fillId="33" borderId="24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/>
    </xf>
    <xf numFmtId="0" fontId="12" fillId="34" borderId="22" xfId="0" applyFont="1" applyFill="1" applyBorder="1" applyAlignment="1">
      <alignment horizontal="center" vertical="center"/>
    </xf>
    <xf numFmtId="164" fontId="5" fillId="33" borderId="27" xfId="0" applyNumberFormat="1" applyFont="1" applyFill="1" applyBorder="1" applyAlignment="1">
      <alignment horizontal="right"/>
    </xf>
    <xf numFmtId="164" fontId="13" fillId="33" borderId="27" xfId="0" applyNumberFormat="1" applyFont="1" applyFill="1" applyBorder="1" applyAlignment="1">
      <alignment horizontal="right"/>
    </xf>
    <xf numFmtId="164" fontId="5" fillId="33" borderId="28" xfId="0" applyNumberFormat="1" applyFont="1" applyFill="1" applyBorder="1" applyAlignment="1">
      <alignment horizontal="right"/>
    </xf>
    <xf numFmtId="164" fontId="13" fillId="33" borderId="28" xfId="0" applyNumberFormat="1" applyFont="1" applyFill="1" applyBorder="1" applyAlignment="1">
      <alignment horizontal="right"/>
    </xf>
    <xf numFmtId="164" fontId="2" fillId="33" borderId="28" xfId="0" applyNumberFormat="1" applyFont="1" applyFill="1" applyBorder="1" applyAlignment="1">
      <alignment horizontal="right"/>
    </xf>
    <xf numFmtId="164" fontId="14" fillId="33" borderId="28" xfId="0" applyNumberFormat="1" applyFont="1" applyFill="1" applyBorder="1" applyAlignment="1">
      <alignment horizontal="right"/>
    </xf>
    <xf numFmtId="164" fontId="2" fillId="33" borderId="29" xfId="0" applyNumberFormat="1" applyFont="1" applyFill="1" applyBorder="1" applyAlignment="1">
      <alignment horizontal="right"/>
    </xf>
    <xf numFmtId="164" fontId="14" fillId="33" borderId="29" xfId="0" applyNumberFormat="1" applyFont="1" applyFill="1" applyBorder="1" applyAlignment="1">
      <alignment horizontal="right"/>
    </xf>
    <xf numFmtId="3" fontId="7" fillId="33" borderId="20" xfId="0" applyNumberFormat="1" applyFont="1" applyFill="1" applyBorder="1" applyAlignment="1">
      <alignment horizontal="right"/>
    </xf>
    <xf numFmtId="3" fontId="15" fillId="33" borderId="20" xfId="0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3" fontId="10" fillId="33" borderId="0" xfId="0" applyNumberFormat="1" applyFont="1" applyFill="1" applyAlignment="1">
      <alignment horizontal="right"/>
    </xf>
    <xf numFmtId="3" fontId="0" fillId="0" borderId="10" xfId="0" applyNumberForma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164" fontId="5" fillId="33" borderId="27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 horizontal="right"/>
    </xf>
    <xf numFmtId="0" fontId="5" fillId="33" borderId="22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164" fontId="5" fillId="33" borderId="32" xfId="0" applyNumberFormat="1" applyFont="1" applyFill="1" applyBorder="1" applyAlignment="1">
      <alignment horizontal="right"/>
    </xf>
    <xf numFmtId="164" fontId="5" fillId="33" borderId="33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164" fontId="5" fillId="33" borderId="35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164" fontId="2" fillId="33" borderId="35" xfId="0" applyNumberFormat="1" applyFont="1" applyFill="1" applyBorder="1" applyAlignment="1">
      <alignment horizontal="right"/>
    </xf>
    <xf numFmtId="164" fontId="2" fillId="33" borderId="36" xfId="0" applyNumberFormat="1" applyFont="1" applyFill="1" applyBorder="1" applyAlignment="1">
      <alignment horizontal="right"/>
    </xf>
    <xf numFmtId="164" fontId="2" fillId="33" borderId="37" xfId="0" applyNumberFormat="1" applyFont="1" applyFill="1" applyBorder="1" applyAlignment="1">
      <alignment horizontal="right"/>
    </xf>
    <xf numFmtId="164" fontId="5" fillId="33" borderId="38" xfId="0" applyNumberFormat="1" applyFont="1" applyFill="1" applyBorder="1" applyAlignment="1">
      <alignment horizontal="right"/>
    </xf>
    <xf numFmtId="164" fontId="5" fillId="33" borderId="39" xfId="0" applyNumberFormat="1" applyFont="1" applyFill="1" applyBorder="1" applyAlignment="1">
      <alignment horizontal="right"/>
    </xf>
    <xf numFmtId="164" fontId="5" fillId="33" borderId="32" xfId="0" applyNumberFormat="1" applyFont="1" applyFill="1" applyBorder="1" applyAlignment="1">
      <alignment/>
    </xf>
    <xf numFmtId="164" fontId="2" fillId="33" borderId="23" xfId="0" applyNumberFormat="1" applyFont="1" applyFill="1" applyBorder="1" applyAlignment="1">
      <alignment horizontal="right"/>
    </xf>
    <xf numFmtId="164" fontId="5" fillId="33" borderId="31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64" fontId="5" fillId="33" borderId="40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164" fontId="5" fillId="33" borderId="30" xfId="0" applyNumberFormat="1" applyFont="1" applyFill="1" applyBorder="1" applyAlignment="1">
      <alignment horizontal="right"/>
    </xf>
    <xf numFmtId="164" fontId="2" fillId="33" borderId="30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164" fontId="5" fillId="33" borderId="31" xfId="0" applyNumberFormat="1" applyFont="1" applyFill="1" applyBorder="1" applyAlignment="1">
      <alignment horizontal="right"/>
    </xf>
    <xf numFmtId="164" fontId="5" fillId="33" borderId="30" xfId="0" applyNumberFormat="1" applyFont="1" applyFill="1" applyBorder="1" applyAlignment="1">
      <alignment horizontal="right"/>
    </xf>
    <xf numFmtId="164" fontId="5" fillId="33" borderId="39" xfId="0" applyNumberFormat="1" applyFont="1" applyFill="1" applyBorder="1" applyAlignment="1">
      <alignment horizontal="right"/>
    </xf>
    <xf numFmtId="164" fontId="5" fillId="33" borderId="38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3" fontId="5" fillId="33" borderId="0" xfId="0" applyNumberFormat="1" applyFont="1" applyFill="1" applyAlignment="1">
      <alignment horizontal="right"/>
    </xf>
    <xf numFmtId="164" fontId="5" fillId="33" borderId="32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164" fontId="13" fillId="33" borderId="18" xfId="0" applyNumberFormat="1" applyFont="1" applyFill="1" applyBorder="1" applyAlignment="1">
      <alignment horizontal="right"/>
    </xf>
    <xf numFmtId="164" fontId="13" fillId="33" borderId="41" xfId="0" applyNumberFormat="1" applyFont="1" applyFill="1" applyBorder="1" applyAlignment="1">
      <alignment horizontal="right"/>
    </xf>
    <xf numFmtId="164" fontId="14" fillId="33" borderId="41" xfId="0" applyNumberFormat="1" applyFont="1" applyFill="1" applyBorder="1" applyAlignment="1">
      <alignment horizontal="right"/>
    </xf>
    <xf numFmtId="164" fontId="14" fillId="33" borderId="0" xfId="0" applyNumberFormat="1" applyFont="1" applyFill="1" applyAlignment="1">
      <alignment horizontal="right"/>
    </xf>
    <xf numFmtId="164" fontId="13" fillId="33" borderId="42" xfId="0" applyNumberFormat="1" applyFont="1" applyFill="1" applyBorder="1" applyAlignment="1">
      <alignment horizontal="right"/>
    </xf>
    <xf numFmtId="0" fontId="8" fillId="34" borderId="43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right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5" fillId="34" borderId="22" xfId="0" applyNumberFormat="1" applyFont="1" applyFill="1" applyBorder="1" applyAlignment="1">
      <alignment horizontal="center" vertical="center" wrapText="1"/>
    </xf>
    <xf numFmtId="3" fontId="5" fillId="34" borderId="2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26" xfId="0" applyNumberFormat="1" applyFont="1" applyFill="1" applyBorder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horizontal="center" vertical="center"/>
    </xf>
    <xf numFmtId="3" fontId="5" fillId="34" borderId="4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609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Q201"/>
  <sheetViews>
    <sheetView tabSelected="1" zoomScalePageLayoutView="0" workbookViewId="0" topLeftCell="BI7">
      <selection activeCell="CF68" sqref="CF68"/>
    </sheetView>
  </sheetViews>
  <sheetFormatPr defaultColWidth="11.421875" defaultRowHeight="12.75"/>
  <cols>
    <col min="1" max="1" width="0.85546875" style="0" customWidth="1"/>
    <col min="2" max="2" width="29.28125" style="0" customWidth="1"/>
    <col min="3" max="14" width="8.28125" style="1" customWidth="1"/>
    <col min="15" max="15" width="7.00390625" style="1" customWidth="1"/>
    <col min="16" max="16" width="7.00390625" style="42" customWidth="1"/>
    <col min="17" max="22" width="7.00390625" style="0" customWidth="1"/>
    <col min="23" max="23" width="7.00390625" style="62" customWidth="1"/>
    <col min="24" max="26" width="7.00390625" style="0" customWidth="1"/>
    <col min="27" max="27" width="7.00390625" style="62" customWidth="1"/>
    <col min="28" max="30" width="7.00390625" style="0" customWidth="1"/>
    <col min="31" max="31" width="7.00390625" style="62" customWidth="1"/>
    <col min="32" max="34" width="7.00390625" style="0" customWidth="1"/>
    <col min="35" max="35" width="7.28125" style="98" customWidth="1"/>
    <col min="36" max="38" width="7.7109375" style="64" customWidth="1"/>
    <col min="39" max="39" width="7.28125" style="98" customWidth="1"/>
    <col min="40" max="42" width="7.7109375" style="64" customWidth="1"/>
    <col min="43" max="43" width="7.28125" style="98" customWidth="1"/>
    <col min="44" max="46" width="7.7109375" style="64" customWidth="1"/>
    <col min="47" max="47" width="7.28125" style="98" customWidth="1"/>
    <col min="48" max="50" width="7.7109375" style="64" customWidth="1"/>
    <col min="51" max="51" width="7.28125" style="98" customWidth="1"/>
    <col min="52" max="54" width="7.7109375" style="64" customWidth="1"/>
    <col min="55" max="55" width="7.28125" style="98" customWidth="1"/>
    <col min="56" max="58" width="7.7109375" style="64" customWidth="1"/>
    <col min="59" max="59" width="7.28125" style="98" customWidth="1"/>
    <col min="60" max="62" width="7.7109375" style="64" customWidth="1"/>
    <col min="63" max="63" width="7.28125" style="98" customWidth="1"/>
    <col min="64" max="66" width="7.7109375" style="64" customWidth="1"/>
    <col min="67" max="67" width="7.28125" style="98" customWidth="1"/>
    <col min="68" max="70" width="7.7109375" style="64" customWidth="1"/>
    <col min="71" max="71" width="7.28125" style="98" customWidth="1"/>
    <col min="72" max="74" width="7.7109375" style="64" customWidth="1"/>
    <col min="75" max="75" width="7.28125" style="98" customWidth="1"/>
    <col min="76" max="77" width="7.7109375" style="64" customWidth="1"/>
    <col min="78" max="78" width="7.7109375" style="0" customWidth="1"/>
    <col min="79" max="79" width="7.28125" style="98" customWidth="1"/>
    <col min="80" max="82" width="7.7109375" style="64" customWidth="1"/>
    <col min="83" max="83" width="9.00390625" style="94" customWidth="1"/>
    <col min="84" max="84" width="8.7109375" style="94" customWidth="1"/>
    <col min="85" max="85" width="0.9921875" style="0" customWidth="1"/>
  </cols>
  <sheetData>
    <row r="1" spans="1:251" s="6" customFormat="1" ht="14.25" customHeight="1" thickTop="1">
      <c r="A1" s="9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8"/>
      <c r="Q1" s="4"/>
      <c r="R1" s="4"/>
      <c r="S1" s="4"/>
      <c r="T1" s="4"/>
      <c r="U1" s="4"/>
      <c r="V1" s="4"/>
      <c r="W1" s="70"/>
      <c r="X1" s="4"/>
      <c r="Y1" s="4"/>
      <c r="Z1" s="4"/>
      <c r="AA1" s="70"/>
      <c r="AB1" s="4"/>
      <c r="AC1" s="4"/>
      <c r="AD1" s="4"/>
      <c r="AE1" s="70"/>
      <c r="AF1" s="4"/>
      <c r="AG1" s="4"/>
      <c r="AH1" s="4"/>
      <c r="AI1" s="108"/>
      <c r="AJ1" s="109"/>
      <c r="AK1" s="109"/>
      <c r="AL1" s="109"/>
      <c r="AM1" s="108"/>
      <c r="AN1" s="109"/>
      <c r="AO1" s="109"/>
      <c r="AP1" s="109"/>
      <c r="AQ1" s="108"/>
      <c r="AR1" s="109"/>
      <c r="AS1" s="109"/>
      <c r="AT1" s="109"/>
      <c r="AU1" s="108"/>
      <c r="AV1" s="109"/>
      <c r="AW1" s="109"/>
      <c r="AX1" s="109"/>
      <c r="AY1" s="108"/>
      <c r="AZ1" s="109"/>
      <c r="BA1" s="109"/>
      <c r="BB1" s="109"/>
      <c r="BC1" s="108"/>
      <c r="BD1" s="109"/>
      <c r="BE1" s="109"/>
      <c r="BF1" s="109"/>
      <c r="BG1" s="108"/>
      <c r="BH1" s="109"/>
      <c r="BI1" s="109"/>
      <c r="BJ1" s="109"/>
      <c r="BK1" s="108"/>
      <c r="BL1" s="109"/>
      <c r="BM1" s="109"/>
      <c r="BN1" s="109"/>
      <c r="BO1" s="108"/>
      <c r="BP1" s="109"/>
      <c r="BQ1" s="109"/>
      <c r="BR1" s="109"/>
      <c r="BS1" s="108"/>
      <c r="BT1" s="109"/>
      <c r="BU1" s="109"/>
      <c r="BV1" s="109"/>
      <c r="BW1" s="108"/>
      <c r="BX1" s="109"/>
      <c r="BY1" s="109"/>
      <c r="BZ1" s="4"/>
      <c r="CA1" s="108"/>
      <c r="CB1" s="109"/>
      <c r="CC1" s="109"/>
      <c r="CD1" s="109"/>
      <c r="CE1" s="90"/>
      <c r="CF1" s="90"/>
      <c r="CG1" s="10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</row>
    <row r="2" spans="1:251" s="6" customFormat="1" ht="15.75" customHeight="1">
      <c r="A2" s="1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9"/>
      <c r="W2" s="54"/>
      <c r="AA2" s="54"/>
      <c r="AE2" s="54"/>
      <c r="AI2" s="96"/>
      <c r="AJ2" s="56"/>
      <c r="AK2" s="56"/>
      <c r="AL2" s="56"/>
      <c r="AM2" s="96"/>
      <c r="AN2" s="56"/>
      <c r="AO2" s="56"/>
      <c r="AP2" s="56"/>
      <c r="AQ2" s="96"/>
      <c r="AR2" s="56"/>
      <c r="AS2" s="56"/>
      <c r="AT2" s="56"/>
      <c r="AU2" s="96"/>
      <c r="AV2" s="56"/>
      <c r="AW2" s="56"/>
      <c r="AX2" s="56"/>
      <c r="AY2" s="96"/>
      <c r="AZ2" s="56"/>
      <c r="BA2" s="56"/>
      <c r="BB2" s="56"/>
      <c r="BC2" s="96"/>
      <c r="BD2" s="56"/>
      <c r="BE2" s="56"/>
      <c r="BF2" s="56"/>
      <c r="BG2" s="96"/>
      <c r="BH2" s="56"/>
      <c r="BI2" s="56"/>
      <c r="BJ2" s="56"/>
      <c r="BK2" s="96"/>
      <c r="BL2" s="56"/>
      <c r="BM2" s="56"/>
      <c r="BN2" s="56"/>
      <c r="BO2" s="96"/>
      <c r="BP2" s="56"/>
      <c r="BQ2" s="56"/>
      <c r="BR2" s="56"/>
      <c r="BS2" s="96"/>
      <c r="BT2" s="56"/>
      <c r="BU2" s="56"/>
      <c r="BV2" s="56"/>
      <c r="BW2" s="96"/>
      <c r="BX2" s="56"/>
      <c r="BY2" s="56"/>
      <c r="CA2" s="96"/>
      <c r="CB2" s="56"/>
      <c r="CC2" s="56"/>
      <c r="CD2" s="56"/>
      <c r="CE2" s="91"/>
      <c r="CF2" s="91"/>
      <c r="CG2" s="13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</row>
    <row r="3" spans="1:251" s="6" customFormat="1" ht="15" customHeight="1">
      <c r="A3" s="1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9"/>
      <c r="W3" s="54"/>
      <c r="AA3" s="54"/>
      <c r="AE3" s="54"/>
      <c r="AI3" s="96"/>
      <c r="AJ3" s="56"/>
      <c r="AK3" s="56"/>
      <c r="AL3" s="56"/>
      <c r="AM3" s="96"/>
      <c r="AN3" s="56"/>
      <c r="AO3" s="56"/>
      <c r="AP3" s="56"/>
      <c r="AQ3" s="96"/>
      <c r="AR3" s="56"/>
      <c r="AS3" s="56"/>
      <c r="AT3" s="56"/>
      <c r="AU3" s="96"/>
      <c r="AV3" s="56"/>
      <c r="AW3" s="56"/>
      <c r="AX3" s="56"/>
      <c r="AY3" s="96"/>
      <c r="AZ3" s="56"/>
      <c r="BA3" s="56"/>
      <c r="BB3" s="56"/>
      <c r="BC3" s="96"/>
      <c r="BD3" s="56"/>
      <c r="BE3" s="56"/>
      <c r="BF3" s="56"/>
      <c r="BG3" s="96"/>
      <c r="BH3" s="56"/>
      <c r="BI3" s="56"/>
      <c r="BJ3" s="56"/>
      <c r="BK3" s="96"/>
      <c r="BL3" s="56"/>
      <c r="BM3" s="56"/>
      <c r="BN3" s="56"/>
      <c r="BO3" s="96"/>
      <c r="BP3" s="56"/>
      <c r="BQ3" s="56"/>
      <c r="BR3" s="56"/>
      <c r="BS3" s="96"/>
      <c r="BT3" s="56"/>
      <c r="BU3" s="56"/>
      <c r="BV3" s="56"/>
      <c r="BW3" s="96"/>
      <c r="BX3" s="56"/>
      <c r="BY3" s="56"/>
      <c r="CA3" s="96"/>
      <c r="CB3" s="56"/>
      <c r="CC3" s="56"/>
      <c r="CD3" s="56"/>
      <c r="CE3" s="91"/>
      <c r="CF3" s="91"/>
      <c r="CG3" s="13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</row>
    <row r="4" spans="1:251" s="6" customFormat="1" ht="14.25" customHeight="1">
      <c r="A4" s="1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9"/>
      <c r="W4" s="54"/>
      <c r="AA4" s="54"/>
      <c r="AE4" s="54"/>
      <c r="AI4" s="96"/>
      <c r="AJ4" s="56"/>
      <c r="AK4" s="56"/>
      <c r="AL4" s="56"/>
      <c r="AM4" s="96"/>
      <c r="AN4" s="56"/>
      <c r="AO4" s="56"/>
      <c r="AP4" s="56"/>
      <c r="AQ4" s="96"/>
      <c r="AR4" s="56"/>
      <c r="AS4" s="56"/>
      <c r="AT4" s="56"/>
      <c r="AU4" s="96"/>
      <c r="AV4" s="56"/>
      <c r="AW4" s="56"/>
      <c r="AX4" s="56"/>
      <c r="AY4" s="96"/>
      <c r="AZ4" s="56"/>
      <c r="BA4" s="56"/>
      <c r="BB4" s="56"/>
      <c r="BC4" s="96"/>
      <c r="BD4" s="56"/>
      <c r="BE4" s="56"/>
      <c r="BF4" s="56"/>
      <c r="BG4" s="96"/>
      <c r="BH4" s="56"/>
      <c r="BI4" s="56"/>
      <c r="BJ4" s="56"/>
      <c r="BK4" s="96"/>
      <c r="BL4" s="56"/>
      <c r="BM4" s="56"/>
      <c r="BN4" s="56"/>
      <c r="BO4" s="96"/>
      <c r="BP4" s="56"/>
      <c r="BQ4" s="56"/>
      <c r="BR4" s="56"/>
      <c r="BS4" s="96"/>
      <c r="BT4" s="56"/>
      <c r="BU4" s="56"/>
      <c r="BV4" s="56"/>
      <c r="BW4" s="96"/>
      <c r="BX4" s="56"/>
      <c r="BY4" s="56"/>
      <c r="CA4" s="96"/>
      <c r="CB4" s="56"/>
      <c r="CC4" s="56"/>
      <c r="CD4" s="56"/>
      <c r="CE4" s="91"/>
      <c r="CF4" s="91"/>
      <c r="CG4" s="13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</row>
    <row r="5" spans="1:251" s="6" customFormat="1" ht="12.75" customHeight="1">
      <c r="A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9"/>
      <c r="W5" s="54"/>
      <c r="AA5" s="54"/>
      <c r="AE5" s="54"/>
      <c r="AI5" s="96"/>
      <c r="AJ5" s="56"/>
      <c r="AK5" s="56"/>
      <c r="AL5" s="56"/>
      <c r="AM5" s="96"/>
      <c r="AN5" s="56"/>
      <c r="AO5" s="56"/>
      <c r="AP5" s="56"/>
      <c r="AQ5" s="96"/>
      <c r="AR5" s="56"/>
      <c r="AS5" s="56"/>
      <c r="AT5" s="56"/>
      <c r="AU5" s="96"/>
      <c r="AV5" s="56"/>
      <c r="AW5" s="56"/>
      <c r="AX5" s="56"/>
      <c r="AY5" s="96"/>
      <c r="AZ5" s="56"/>
      <c r="BA5" s="56"/>
      <c r="BB5" s="56"/>
      <c r="BC5" s="96"/>
      <c r="BD5" s="56"/>
      <c r="BE5" s="56"/>
      <c r="BF5" s="56"/>
      <c r="BG5" s="96"/>
      <c r="BH5" s="56"/>
      <c r="BI5" s="56"/>
      <c r="BJ5" s="56"/>
      <c r="BK5" s="96"/>
      <c r="BL5" s="56"/>
      <c r="BM5" s="56"/>
      <c r="BN5" s="56"/>
      <c r="BO5" s="96"/>
      <c r="BP5" s="56"/>
      <c r="BQ5" s="56"/>
      <c r="BR5" s="56"/>
      <c r="BS5" s="96"/>
      <c r="BT5" s="56"/>
      <c r="BU5" s="56"/>
      <c r="BV5" s="56"/>
      <c r="BW5" s="96"/>
      <c r="BX5" s="56"/>
      <c r="BY5" s="56"/>
      <c r="CA5" s="96"/>
      <c r="CB5" s="56"/>
      <c r="CC5" s="56"/>
      <c r="CD5" s="56"/>
      <c r="CE5" s="91"/>
      <c r="CF5" s="91"/>
      <c r="CG5" s="13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ht="12.75" customHeight="1">
      <c r="A6" s="12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9"/>
      <c r="Q6" s="6"/>
      <c r="R6" s="6"/>
      <c r="S6" s="6"/>
      <c r="T6" s="6"/>
      <c r="U6" s="6"/>
      <c r="V6" s="6"/>
      <c r="W6" s="54"/>
      <c r="X6" s="6"/>
      <c r="Y6" s="6"/>
      <c r="Z6" s="6"/>
      <c r="AA6" s="54"/>
      <c r="AB6" s="6"/>
      <c r="AC6" s="6"/>
      <c r="AD6" s="6"/>
      <c r="AE6" s="54"/>
      <c r="AF6" s="6"/>
      <c r="AG6" s="6"/>
      <c r="AH6" s="6"/>
      <c r="AI6" s="96"/>
      <c r="AJ6" s="56"/>
      <c r="AK6" s="56"/>
      <c r="AL6" s="56"/>
      <c r="AM6" s="96"/>
      <c r="AN6" s="56"/>
      <c r="AO6" s="56"/>
      <c r="AP6" s="56"/>
      <c r="AQ6" s="96"/>
      <c r="AR6" s="56"/>
      <c r="AS6" s="56"/>
      <c r="AT6" s="56"/>
      <c r="AU6" s="96"/>
      <c r="AV6" s="56"/>
      <c r="AW6" s="56"/>
      <c r="AX6" s="56"/>
      <c r="AY6" s="96"/>
      <c r="AZ6" s="56"/>
      <c r="BA6" s="56"/>
      <c r="BB6" s="56"/>
      <c r="BC6" s="96"/>
      <c r="BD6" s="56"/>
      <c r="BE6" s="56"/>
      <c r="BF6" s="56"/>
      <c r="BG6" s="96"/>
      <c r="BH6" s="56"/>
      <c r="BI6" s="56"/>
      <c r="BJ6" s="56"/>
      <c r="BK6" s="96"/>
      <c r="BL6" s="56"/>
      <c r="BM6" s="56"/>
      <c r="BN6" s="56"/>
      <c r="BO6" s="96"/>
      <c r="BP6" s="56"/>
      <c r="BQ6" s="56"/>
      <c r="BR6" s="56"/>
      <c r="BS6" s="96"/>
      <c r="BT6" s="56"/>
      <c r="BU6" s="56"/>
      <c r="BV6" s="56"/>
      <c r="BW6" s="96"/>
      <c r="BX6" s="56"/>
      <c r="BY6" s="56"/>
      <c r="BZ6" s="6"/>
      <c r="CA6" s="96"/>
      <c r="CB6" s="56"/>
      <c r="CC6" s="56"/>
      <c r="CD6" s="56"/>
      <c r="CE6" s="91"/>
      <c r="CF6" s="91"/>
      <c r="CG6" s="13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85" ht="16.5" customHeight="1">
      <c r="A7" s="14"/>
      <c r="B7" s="20" t="s">
        <v>76</v>
      </c>
      <c r="C7" s="21"/>
      <c r="D7" s="21"/>
      <c r="E7" s="22"/>
      <c r="F7" s="23"/>
      <c r="G7" s="21"/>
      <c r="H7" s="21"/>
      <c r="I7" s="22"/>
      <c r="J7" s="23"/>
      <c r="K7" s="21"/>
      <c r="L7" s="37"/>
      <c r="M7" s="6"/>
      <c r="N7" s="7"/>
      <c r="O7" s="101"/>
      <c r="P7" s="102"/>
      <c r="Q7" s="24"/>
      <c r="R7" s="24"/>
      <c r="S7" s="24"/>
      <c r="T7" s="24"/>
      <c r="U7" s="24"/>
      <c r="V7" s="24"/>
      <c r="W7" s="103"/>
      <c r="X7" s="24"/>
      <c r="Y7" s="24"/>
      <c r="Z7" s="24"/>
      <c r="AA7" s="103"/>
      <c r="AB7" s="24"/>
      <c r="AC7" s="24"/>
      <c r="AD7" s="24"/>
      <c r="AE7" s="103"/>
      <c r="AF7" s="24"/>
      <c r="AG7" s="24"/>
      <c r="AH7" s="24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24"/>
      <c r="CA7" s="110"/>
      <c r="CB7" s="110"/>
      <c r="CC7" s="110"/>
      <c r="CD7" s="110"/>
      <c r="CE7" s="92"/>
      <c r="CF7" s="92"/>
      <c r="CG7" s="13"/>
    </row>
    <row r="8" spans="1:85" ht="15">
      <c r="A8" s="12"/>
      <c r="B8" s="25" t="s">
        <v>33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6"/>
      <c r="N8" s="6"/>
      <c r="O8" s="6"/>
      <c r="P8" s="40"/>
      <c r="Q8" s="24"/>
      <c r="R8" s="24"/>
      <c r="S8" s="24"/>
      <c r="T8" s="24"/>
      <c r="U8" s="24"/>
      <c r="V8" s="24"/>
      <c r="W8" s="56"/>
      <c r="X8" s="24"/>
      <c r="Y8" s="24"/>
      <c r="Z8" s="24"/>
      <c r="AA8" s="56"/>
      <c r="AB8" s="24"/>
      <c r="AC8" s="24"/>
      <c r="AD8" s="24"/>
      <c r="AE8" s="56"/>
      <c r="AF8" s="24"/>
      <c r="AG8" s="24"/>
      <c r="AH8" s="24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24"/>
      <c r="CA8" s="110"/>
      <c r="CB8" s="110"/>
      <c r="CC8" s="110"/>
      <c r="CD8" s="110"/>
      <c r="CE8" s="92"/>
      <c r="CF8" s="92"/>
      <c r="CG8" s="13"/>
    </row>
    <row r="9" spans="1:85" ht="15">
      <c r="A9" s="12"/>
      <c r="B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40"/>
      <c r="Q9" s="24"/>
      <c r="R9" s="24"/>
      <c r="S9" s="24"/>
      <c r="T9" s="24"/>
      <c r="U9" s="24"/>
      <c r="V9" s="24"/>
      <c r="W9" s="56"/>
      <c r="X9" s="24"/>
      <c r="Y9" s="24"/>
      <c r="Z9" s="24"/>
      <c r="AA9" s="56"/>
      <c r="AB9" s="24"/>
      <c r="AC9" s="24"/>
      <c r="AD9" s="24"/>
      <c r="AE9" s="56"/>
      <c r="AF9" s="24"/>
      <c r="AG9" s="24"/>
      <c r="AH9" s="24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24"/>
      <c r="CA9" s="110"/>
      <c r="CB9" s="110"/>
      <c r="CC9" s="110"/>
      <c r="CD9" s="110"/>
      <c r="CE9" s="92"/>
      <c r="CF9" s="92"/>
      <c r="CG9" s="13"/>
    </row>
    <row r="10" spans="1:85" ht="13.5">
      <c r="A10" s="12"/>
      <c r="B10" s="2" t="s">
        <v>37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9"/>
      <c r="O10" s="7"/>
      <c r="P10" s="39"/>
      <c r="Q10" s="28"/>
      <c r="R10" s="28"/>
      <c r="S10" s="28"/>
      <c r="T10" s="28"/>
      <c r="U10" s="28"/>
      <c r="V10" s="28"/>
      <c r="W10" s="54"/>
      <c r="X10" s="28"/>
      <c r="Y10" s="28"/>
      <c r="Z10" s="28"/>
      <c r="AA10" s="54"/>
      <c r="AB10" s="28"/>
      <c r="AC10" s="28"/>
      <c r="AD10" s="28"/>
      <c r="AE10" s="54"/>
      <c r="AF10" s="28"/>
      <c r="AG10" s="28"/>
      <c r="AH10" s="28"/>
      <c r="AI10" s="89"/>
      <c r="AJ10" s="111"/>
      <c r="AK10" s="111"/>
      <c r="AL10" s="111"/>
      <c r="AM10" s="89"/>
      <c r="AN10" s="111"/>
      <c r="AO10" s="111"/>
      <c r="AP10" s="111"/>
      <c r="AQ10" s="89"/>
      <c r="AR10" s="111"/>
      <c r="AS10" s="111"/>
      <c r="AT10" s="111"/>
      <c r="AU10" s="89"/>
      <c r="AV10" s="111"/>
      <c r="AW10" s="111"/>
      <c r="AX10" s="111"/>
      <c r="AY10" s="89"/>
      <c r="AZ10" s="111"/>
      <c r="BA10" s="111"/>
      <c r="BB10" s="111"/>
      <c r="BC10" s="89"/>
      <c r="BD10" s="111"/>
      <c r="BE10" s="111"/>
      <c r="BF10" s="111"/>
      <c r="BG10" s="89"/>
      <c r="BH10" s="111"/>
      <c r="BI10" s="111"/>
      <c r="BJ10" s="111"/>
      <c r="BK10" s="89"/>
      <c r="BL10" s="111"/>
      <c r="BM10" s="111"/>
      <c r="BN10" s="111"/>
      <c r="BO10" s="89"/>
      <c r="BP10" s="111"/>
      <c r="BQ10" s="111"/>
      <c r="BR10" s="111"/>
      <c r="BS10" s="89"/>
      <c r="BT10" s="111"/>
      <c r="BU10" s="111"/>
      <c r="BV10" s="111"/>
      <c r="BW10" s="89"/>
      <c r="BX10" s="111"/>
      <c r="BY10" s="111"/>
      <c r="BZ10" s="28"/>
      <c r="CA10" s="89"/>
      <c r="CB10" s="111"/>
      <c r="CC10" s="111"/>
      <c r="CD10" s="111"/>
      <c r="CE10" s="93"/>
      <c r="CF10" s="93"/>
      <c r="CG10" s="13"/>
    </row>
    <row r="11" spans="1:85" ht="12.75" customHeight="1">
      <c r="A11" s="12"/>
      <c r="B11" s="29"/>
      <c r="C11" s="129" t="s">
        <v>1</v>
      </c>
      <c r="D11" s="130"/>
      <c r="E11" s="130"/>
      <c r="F11" s="137"/>
      <c r="G11" s="129" t="s">
        <v>2</v>
      </c>
      <c r="H11" s="130"/>
      <c r="I11" s="130"/>
      <c r="J11" s="137"/>
      <c r="K11" s="129" t="s">
        <v>3</v>
      </c>
      <c r="L11" s="130"/>
      <c r="M11" s="130"/>
      <c r="N11" s="137"/>
      <c r="O11" s="129" t="s">
        <v>36</v>
      </c>
      <c r="P11" s="130"/>
      <c r="Q11" s="130"/>
      <c r="R11" s="137"/>
      <c r="S11" s="129" t="s">
        <v>78</v>
      </c>
      <c r="T11" s="130"/>
      <c r="U11" s="130"/>
      <c r="V11" s="137"/>
      <c r="W11" s="129" t="s">
        <v>79</v>
      </c>
      <c r="X11" s="130"/>
      <c r="Y11" s="130"/>
      <c r="Z11" s="131"/>
      <c r="AA11" s="129" t="s">
        <v>80</v>
      </c>
      <c r="AB11" s="130"/>
      <c r="AC11" s="130"/>
      <c r="AD11" s="131"/>
      <c r="AE11" s="129" t="s">
        <v>82</v>
      </c>
      <c r="AF11" s="130"/>
      <c r="AG11" s="130"/>
      <c r="AH11" s="131"/>
      <c r="AI11" s="129" t="s">
        <v>84</v>
      </c>
      <c r="AJ11" s="130"/>
      <c r="AK11" s="130"/>
      <c r="AL11" s="131"/>
      <c r="AM11" s="129" t="s">
        <v>85</v>
      </c>
      <c r="AN11" s="130"/>
      <c r="AO11" s="130"/>
      <c r="AP11" s="131"/>
      <c r="AQ11" s="129" t="s">
        <v>86</v>
      </c>
      <c r="AR11" s="130"/>
      <c r="AS11" s="130"/>
      <c r="AT11" s="131"/>
      <c r="AU11" s="129" t="s">
        <v>87</v>
      </c>
      <c r="AV11" s="130"/>
      <c r="AW11" s="130"/>
      <c r="AX11" s="131"/>
      <c r="AY11" s="129" t="s">
        <v>88</v>
      </c>
      <c r="AZ11" s="130"/>
      <c r="BA11" s="130"/>
      <c r="BB11" s="131"/>
      <c r="BC11" s="129" t="s">
        <v>89</v>
      </c>
      <c r="BD11" s="130"/>
      <c r="BE11" s="130"/>
      <c r="BF11" s="131"/>
      <c r="BG11" s="129" t="s">
        <v>91</v>
      </c>
      <c r="BH11" s="130"/>
      <c r="BI11" s="130"/>
      <c r="BJ11" s="131"/>
      <c r="BK11" s="129" t="s">
        <v>92</v>
      </c>
      <c r="BL11" s="130"/>
      <c r="BM11" s="130"/>
      <c r="BN11" s="131"/>
      <c r="BO11" s="129" t="s">
        <v>93</v>
      </c>
      <c r="BP11" s="130"/>
      <c r="BQ11" s="130"/>
      <c r="BR11" s="131"/>
      <c r="BS11" s="129" t="s">
        <v>94</v>
      </c>
      <c r="BT11" s="130"/>
      <c r="BU11" s="130"/>
      <c r="BV11" s="131"/>
      <c r="BW11" s="129" t="s">
        <v>95</v>
      </c>
      <c r="BX11" s="130"/>
      <c r="BY11" s="130"/>
      <c r="BZ11" s="131"/>
      <c r="CA11" s="129" t="s">
        <v>96</v>
      </c>
      <c r="CB11" s="130"/>
      <c r="CC11" s="130"/>
      <c r="CD11" s="131"/>
      <c r="CE11" s="126" t="s">
        <v>83</v>
      </c>
      <c r="CF11" s="126" t="s">
        <v>81</v>
      </c>
      <c r="CG11" s="16"/>
    </row>
    <row r="12" spans="1:85" ht="12">
      <c r="A12" s="12"/>
      <c r="B12" s="30"/>
      <c r="C12" s="132" t="s">
        <v>77</v>
      </c>
      <c r="D12" s="135"/>
      <c r="E12" s="135"/>
      <c r="F12" s="136"/>
      <c r="G12" s="132" t="s">
        <v>77</v>
      </c>
      <c r="H12" s="135"/>
      <c r="I12" s="135"/>
      <c r="J12" s="136"/>
      <c r="K12" s="132" t="s">
        <v>77</v>
      </c>
      <c r="L12" s="135"/>
      <c r="M12" s="135"/>
      <c r="N12" s="136"/>
      <c r="O12" s="132" t="s">
        <v>38</v>
      </c>
      <c r="P12" s="135"/>
      <c r="Q12" s="135"/>
      <c r="R12" s="136"/>
      <c r="S12" s="132" t="s">
        <v>38</v>
      </c>
      <c r="T12" s="135"/>
      <c r="U12" s="135"/>
      <c r="V12" s="136"/>
      <c r="W12" s="123" t="s">
        <v>38</v>
      </c>
      <c r="X12" s="124"/>
      <c r="Y12" s="124"/>
      <c r="Z12" s="125"/>
      <c r="AA12" s="123" t="s">
        <v>38</v>
      </c>
      <c r="AB12" s="124"/>
      <c r="AC12" s="124"/>
      <c r="AD12" s="125"/>
      <c r="AE12" s="123" t="s">
        <v>38</v>
      </c>
      <c r="AF12" s="124"/>
      <c r="AG12" s="124"/>
      <c r="AH12" s="125"/>
      <c r="AI12" s="132" t="s">
        <v>38</v>
      </c>
      <c r="AJ12" s="133"/>
      <c r="AK12" s="133"/>
      <c r="AL12" s="134"/>
      <c r="AM12" s="132" t="s">
        <v>38</v>
      </c>
      <c r="AN12" s="133"/>
      <c r="AO12" s="133"/>
      <c r="AP12" s="134"/>
      <c r="AQ12" s="132" t="s">
        <v>38</v>
      </c>
      <c r="AR12" s="133"/>
      <c r="AS12" s="133"/>
      <c r="AT12" s="134"/>
      <c r="AU12" s="132" t="s">
        <v>38</v>
      </c>
      <c r="AV12" s="133"/>
      <c r="AW12" s="133"/>
      <c r="AX12" s="134"/>
      <c r="AY12" s="123" t="s">
        <v>38</v>
      </c>
      <c r="AZ12" s="124"/>
      <c r="BA12" s="124"/>
      <c r="BB12" s="125"/>
      <c r="BC12" s="123" t="s">
        <v>38</v>
      </c>
      <c r="BD12" s="124"/>
      <c r="BE12" s="124"/>
      <c r="BF12" s="125"/>
      <c r="BG12" s="123" t="s">
        <v>38</v>
      </c>
      <c r="BH12" s="124"/>
      <c r="BI12" s="124"/>
      <c r="BJ12" s="125"/>
      <c r="BK12" s="123" t="s">
        <v>38</v>
      </c>
      <c r="BL12" s="124"/>
      <c r="BM12" s="124"/>
      <c r="BN12" s="125"/>
      <c r="BO12" s="123" t="s">
        <v>38</v>
      </c>
      <c r="BP12" s="124"/>
      <c r="BQ12" s="124"/>
      <c r="BR12" s="125"/>
      <c r="BS12" s="123" t="s">
        <v>38</v>
      </c>
      <c r="BT12" s="124"/>
      <c r="BU12" s="124"/>
      <c r="BV12" s="125"/>
      <c r="BW12" s="123" t="s">
        <v>38</v>
      </c>
      <c r="BX12" s="124"/>
      <c r="BY12" s="124"/>
      <c r="BZ12" s="125"/>
      <c r="CA12" s="123" t="s">
        <v>38</v>
      </c>
      <c r="CB12" s="124"/>
      <c r="CC12" s="124"/>
      <c r="CD12" s="125"/>
      <c r="CE12" s="127"/>
      <c r="CF12" s="127"/>
      <c r="CG12" s="13"/>
    </row>
    <row r="13" spans="1:85" s="11" customFormat="1" ht="12" customHeight="1">
      <c r="A13" s="15"/>
      <c r="B13" s="31"/>
      <c r="C13" s="32" t="s">
        <v>4</v>
      </c>
      <c r="D13" s="32" t="s">
        <v>5</v>
      </c>
      <c r="E13" s="32" t="s">
        <v>6</v>
      </c>
      <c r="F13" s="32" t="s">
        <v>7</v>
      </c>
      <c r="G13" s="32" t="s">
        <v>4</v>
      </c>
      <c r="H13" s="32" t="s">
        <v>5</v>
      </c>
      <c r="I13" s="32" t="s">
        <v>6</v>
      </c>
      <c r="J13" s="32" t="s">
        <v>7</v>
      </c>
      <c r="K13" s="32" t="s">
        <v>4</v>
      </c>
      <c r="L13" s="43" t="s">
        <v>5</v>
      </c>
      <c r="M13" s="32" t="s">
        <v>6</v>
      </c>
      <c r="N13" s="32" t="s">
        <v>7</v>
      </c>
      <c r="O13" s="32" t="s">
        <v>4</v>
      </c>
      <c r="P13" s="43" t="s">
        <v>5</v>
      </c>
      <c r="Q13" s="32" t="s">
        <v>6</v>
      </c>
      <c r="R13" s="32" t="s">
        <v>7</v>
      </c>
      <c r="S13" s="32" t="s">
        <v>4</v>
      </c>
      <c r="T13" s="43" t="s">
        <v>5</v>
      </c>
      <c r="U13" s="32" t="s">
        <v>6</v>
      </c>
      <c r="V13" s="32" t="s">
        <v>7</v>
      </c>
      <c r="W13" s="32" t="s">
        <v>4</v>
      </c>
      <c r="X13" s="43" t="s">
        <v>5</v>
      </c>
      <c r="Y13" s="32" t="s">
        <v>6</v>
      </c>
      <c r="Z13" s="32" t="s">
        <v>7</v>
      </c>
      <c r="AA13" s="32" t="s">
        <v>4</v>
      </c>
      <c r="AB13" s="43" t="s">
        <v>5</v>
      </c>
      <c r="AC13" s="32" t="s">
        <v>6</v>
      </c>
      <c r="AD13" s="32" t="s">
        <v>7</v>
      </c>
      <c r="AE13" s="32" t="s">
        <v>4</v>
      </c>
      <c r="AF13" s="43" t="s">
        <v>5</v>
      </c>
      <c r="AG13" s="32" t="s">
        <v>6</v>
      </c>
      <c r="AH13" s="32" t="s">
        <v>7</v>
      </c>
      <c r="AI13" s="32" t="s">
        <v>4</v>
      </c>
      <c r="AJ13" s="43" t="s">
        <v>5</v>
      </c>
      <c r="AK13" s="32" t="s">
        <v>6</v>
      </c>
      <c r="AL13" s="32" t="s">
        <v>7</v>
      </c>
      <c r="AM13" s="32" t="s">
        <v>4</v>
      </c>
      <c r="AN13" s="43" t="s">
        <v>5</v>
      </c>
      <c r="AO13" s="32" t="s">
        <v>6</v>
      </c>
      <c r="AP13" s="32" t="s">
        <v>7</v>
      </c>
      <c r="AQ13" s="32" t="s">
        <v>4</v>
      </c>
      <c r="AR13" s="43" t="s">
        <v>5</v>
      </c>
      <c r="AS13" s="32" t="s">
        <v>6</v>
      </c>
      <c r="AT13" s="32" t="s">
        <v>7</v>
      </c>
      <c r="AU13" s="32" t="s">
        <v>4</v>
      </c>
      <c r="AV13" s="43" t="s">
        <v>5</v>
      </c>
      <c r="AW13" s="32" t="s">
        <v>6</v>
      </c>
      <c r="AX13" s="32" t="s">
        <v>7</v>
      </c>
      <c r="AY13" s="119" t="s">
        <v>4</v>
      </c>
      <c r="AZ13" s="120" t="s">
        <v>5</v>
      </c>
      <c r="BA13" s="120" t="s">
        <v>6</v>
      </c>
      <c r="BB13" s="32" t="s">
        <v>7</v>
      </c>
      <c r="BC13" s="119" t="s">
        <v>4</v>
      </c>
      <c r="BD13" s="120" t="s">
        <v>5</v>
      </c>
      <c r="BE13" s="120" t="s">
        <v>6</v>
      </c>
      <c r="BF13" s="32" t="s">
        <v>7</v>
      </c>
      <c r="BG13" s="119" t="s">
        <v>4</v>
      </c>
      <c r="BH13" s="120" t="s">
        <v>5</v>
      </c>
      <c r="BI13" s="120" t="s">
        <v>6</v>
      </c>
      <c r="BJ13" s="32" t="s">
        <v>7</v>
      </c>
      <c r="BK13" s="119" t="s">
        <v>4</v>
      </c>
      <c r="BL13" s="120" t="s">
        <v>5</v>
      </c>
      <c r="BM13" s="120" t="s">
        <v>6</v>
      </c>
      <c r="BN13" s="32" t="s">
        <v>7</v>
      </c>
      <c r="BO13" s="119" t="s">
        <v>4</v>
      </c>
      <c r="BP13" s="120" t="s">
        <v>5</v>
      </c>
      <c r="BQ13" s="120" t="s">
        <v>6</v>
      </c>
      <c r="BR13" s="32" t="s">
        <v>7</v>
      </c>
      <c r="BS13" s="119" t="s">
        <v>4</v>
      </c>
      <c r="BT13" s="120" t="s">
        <v>5</v>
      </c>
      <c r="BU13" s="120" t="s">
        <v>6</v>
      </c>
      <c r="BV13" s="32" t="s">
        <v>7</v>
      </c>
      <c r="BW13" s="119" t="s">
        <v>4</v>
      </c>
      <c r="BX13" s="120" t="s">
        <v>5</v>
      </c>
      <c r="BY13" s="120" t="s">
        <v>6</v>
      </c>
      <c r="BZ13" s="121" t="s">
        <v>7</v>
      </c>
      <c r="CA13" s="119" t="s">
        <v>4</v>
      </c>
      <c r="CB13" s="120" t="s">
        <v>5</v>
      </c>
      <c r="CC13" s="120" t="s">
        <v>6</v>
      </c>
      <c r="CD13" s="122" t="s">
        <v>7</v>
      </c>
      <c r="CE13" s="128"/>
      <c r="CF13" s="128"/>
      <c r="CG13" s="16"/>
    </row>
    <row r="14" spans="1:85" s="18" customFormat="1" ht="12.75">
      <c r="A14" s="17"/>
      <c r="B14" s="71" t="s">
        <v>39</v>
      </c>
      <c r="C14" s="76">
        <v>501.27</v>
      </c>
      <c r="D14" s="44">
        <v>607.12</v>
      </c>
      <c r="E14" s="44">
        <v>603.79</v>
      </c>
      <c r="F14" s="77">
        <v>624.18</v>
      </c>
      <c r="G14" s="76">
        <v>667.31</v>
      </c>
      <c r="H14" s="44">
        <v>625.99</v>
      </c>
      <c r="I14" s="44">
        <v>660.25</v>
      </c>
      <c r="J14" s="77">
        <v>677.14</v>
      </c>
      <c r="K14" s="76">
        <v>657.7</v>
      </c>
      <c r="L14" s="45">
        <v>611.14</v>
      </c>
      <c r="M14" s="44">
        <v>651.99</v>
      </c>
      <c r="N14" s="77">
        <v>673.21</v>
      </c>
      <c r="O14" s="76">
        <v>654.92</v>
      </c>
      <c r="P14" s="45">
        <v>687.96</v>
      </c>
      <c r="Q14" s="44">
        <v>697.51</v>
      </c>
      <c r="R14" s="77">
        <v>640.32</v>
      </c>
      <c r="S14" s="86">
        <v>653.78</v>
      </c>
      <c r="T14" s="68">
        <v>627.76</v>
      </c>
      <c r="U14" s="68">
        <v>644.87</v>
      </c>
      <c r="V14" s="77">
        <v>632.54</v>
      </c>
      <c r="W14" s="76">
        <v>650.4</v>
      </c>
      <c r="X14" s="45">
        <v>602.8</v>
      </c>
      <c r="Y14" s="44">
        <v>599.79</v>
      </c>
      <c r="Z14" s="77">
        <v>546.65</v>
      </c>
      <c r="AA14" s="76">
        <v>490.22</v>
      </c>
      <c r="AB14" s="45">
        <v>373.88</v>
      </c>
      <c r="AC14" s="44">
        <v>416</v>
      </c>
      <c r="AD14" s="77">
        <v>528.4</v>
      </c>
      <c r="AE14" s="76">
        <v>423.2</v>
      </c>
      <c r="AF14" s="45">
        <v>465.28</v>
      </c>
      <c r="AG14" s="44">
        <v>307.69</v>
      </c>
      <c r="AH14" s="77">
        <v>375.98</v>
      </c>
      <c r="AI14" s="112">
        <v>373.3</v>
      </c>
      <c r="AJ14" s="45">
        <v>441.26</v>
      </c>
      <c r="AK14" s="45">
        <v>342.03</v>
      </c>
      <c r="AL14" s="114">
        <v>366.13</v>
      </c>
      <c r="AM14" s="112">
        <v>298.4</v>
      </c>
      <c r="AN14" s="45">
        <v>330.14</v>
      </c>
      <c r="AO14" s="45">
        <v>258.32</v>
      </c>
      <c r="AP14" s="114">
        <v>284.64</v>
      </c>
      <c r="AQ14" s="112">
        <v>220.84</v>
      </c>
      <c r="AR14" s="45">
        <v>274.36</v>
      </c>
      <c r="AS14" s="45">
        <v>208.61</v>
      </c>
      <c r="AT14" s="114">
        <v>287.49</v>
      </c>
      <c r="AU14" s="112">
        <v>304.32</v>
      </c>
      <c r="AV14" s="45">
        <v>291.73</v>
      </c>
      <c r="AW14" s="45">
        <v>331.13</v>
      </c>
      <c r="AX14" s="114">
        <v>300.79</v>
      </c>
      <c r="AY14" s="112">
        <v>308.5</v>
      </c>
      <c r="AZ14" s="45">
        <v>292.12</v>
      </c>
      <c r="BA14" s="45">
        <v>272.93</v>
      </c>
      <c r="BB14" s="114">
        <v>300.77</v>
      </c>
      <c r="BC14" s="112">
        <v>297.3</v>
      </c>
      <c r="BD14" s="45">
        <v>326.25</v>
      </c>
      <c r="BE14" s="45">
        <v>287.46</v>
      </c>
      <c r="BF14" s="114">
        <v>274.81</v>
      </c>
      <c r="BG14" s="112">
        <v>274.02</v>
      </c>
      <c r="BH14" s="45">
        <v>292</v>
      </c>
      <c r="BI14" s="45">
        <v>276.71</v>
      </c>
      <c r="BJ14" s="114">
        <v>292.02</v>
      </c>
      <c r="BK14" s="112">
        <v>285.19</v>
      </c>
      <c r="BL14" s="45">
        <v>268.8</v>
      </c>
      <c r="BM14" s="45">
        <v>296.01</v>
      </c>
      <c r="BN14" s="114">
        <v>280.56</v>
      </c>
      <c r="BO14" s="112">
        <v>276.81</v>
      </c>
      <c r="BP14" s="45">
        <v>257.89</v>
      </c>
      <c r="BQ14" s="45">
        <v>262.57</v>
      </c>
      <c r="BR14" s="114">
        <v>245.1</v>
      </c>
      <c r="BS14" s="112">
        <v>252.23</v>
      </c>
      <c r="BT14" s="45">
        <v>300.27</v>
      </c>
      <c r="BU14" s="45">
        <v>265.57</v>
      </c>
      <c r="BV14" s="114">
        <v>297.33</v>
      </c>
      <c r="BW14" s="112">
        <v>240.19</v>
      </c>
      <c r="BX14" s="45">
        <v>281.75</v>
      </c>
      <c r="BY14" s="45">
        <v>215.4</v>
      </c>
      <c r="BZ14" s="114">
        <v>268.4</v>
      </c>
      <c r="CA14" s="112">
        <v>256.96</v>
      </c>
      <c r="CB14" s="45">
        <v>236.3</v>
      </c>
      <c r="CC14" s="45">
        <v>264.14</v>
      </c>
      <c r="CD14" s="114">
        <v>278.03</v>
      </c>
      <c r="CE14" s="95">
        <f>ROUND((CD14/CC14)*100-100,1)</f>
        <v>5.3</v>
      </c>
      <c r="CF14" s="95">
        <f>ROUND((CD14/BZ14)*100-100,1)</f>
        <v>3.6</v>
      </c>
      <c r="CG14" s="33"/>
    </row>
    <row r="15" spans="1:85" s="18" customFormat="1" ht="12.75">
      <c r="A15" s="17"/>
      <c r="B15" s="72" t="s">
        <v>8</v>
      </c>
      <c r="C15" s="78">
        <v>268.47</v>
      </c>
      <c r="D15" s="46">
        <v>385.5</v>
      </c>
      <c r="E15" s="46">
        <v>396.77</v>
      </c>
      <c r="F15" s="79">
        <v>331.24</v>
      </c>
      <c r="G15" s="78">
        <v>396.49</v>
      </c>
      <c r="H15" s="46">
        <v>404.48</v>
      </c>
      <c r="I15" s="46">
        <v>442.91</v>
      </c>
      <c r="J15" s="79">
        <v>400.28</v>
      </c>
      <c r="K15" s="78">
        <v>418.3</v>
      </c>
      <c r="L15" s="47">
        <v>356.88</v>
      </c>
      <c r="M15" s="46">
        <v>520.24</v>
      </c>
      <c r="N15" s="79">
        <v>523.99</v>
      </c>
      <c r="O15" s="78">
        <v>497.15</v>
      </c>
      <c r="P15" s="47">
        <v>553.3</v>
      </c>
      <c r="Q15" s="46">
        <v>552.89</v>
      </c>
      <c r="R15" s="79">
        <v>517.92</v>
      </c>
      <c r="S15" s="78">
        <v>560.17</v>
      </c>
      <c r="T15" s="46">
        <v>552.31</v>
      </c>
      <c r="U15" s="46">
        <v>509.36</v>
      </c>
      <c r="V15" s="79">
        <v>517.03</v>
      </c>
      <c r="W15" s="78">
        <v>550.2</v>
      </c>
      <c r="X15" s="47">
        <v>555.2</v>
      </c>
      <c r="Y15" s="46">
        <v>537.89</v>
      </c>
      <c r="Z15" s="79">
        <v>319.96</v>
      </c>
      <c r="AA15" s="78">
        <v>362.71</v>
      </c>
      <c r="AB15" s="47">
        <v>371.5</v>
      </c>
      <c r="AC15" s="46">
        <v>452.23</v>
      </c>
      <c r="AD15" s="79">
        <v>327.66</v>
      </c>
      <c r="AE15" s="78">
        <v>350.53</v>
      </c>
      <c r="AF15" s="47">
        <v>304.27</v>
      </c>
      <c r="AG15" s="46">
        <v>284.07</v>
      </c>
      <c r="AH15" s="79">
        <v>266.32</v>
      </c>
      <c r="AI15" s="113">
        <v>285.62</v>
      </c>
      <c r="AJ15" s="47">
        <v>302.15</v>
      </c>
      <c r="AK15" s="47">
        <v>281.79</v>
      </c>
      <c r="AL15" s="115">
        <v>243.06</v>
      </c>
      <c r="AM15" s="113">
        <v>236.59</v>
      </c>
      <c r="AN15" s="47">
        <v>248.1</v>
      </c>
      <c r="AO15" s="47">
        <v>203.46</v>
      </c>
      <c r="AP15" s="115">
        <v>223.23</v>
      </c>
      <c r="AQ15" s="113">
        <v>209.75</v>
      </c>
      <c r="AR15" s="47">
        <v>235.52</v>
      </c>
      <c r="AS15" s="47">
        <v>196.95</v>
      </c>
      <c r="AT15" s="115">
        <v>207.04</v>
      </c>
      <c r="AU15" s="113">
        <v>230.1</v>
      </c>
      <c r="AV15" s="47">
        <v>211.66</v>
      </c>
      <c r="AW15" s="47">
        <v>197.58</v>
      </c>
      <c r="AX15" s="115">
        <v>216.1</v>
      </c>
      <c r="AY15" s="113">
        <v>248</v>
      </c>
      <c r="AZ15" s="47">
        <v>217.44</v>
      </c>
      <c r="BA15" s="47">
        <v>224.63</v>
      </c>
      <c r="BB15" s="115">
        <v>235.18</v>
      </c>
      <c r="BC15" s="113">
        <v>231.25</v>
      </c>
      <c r="BD15" s="47">
        <v>250.34</v>
      </c>
      <c r="BE15" s="47">
        <v>232.72</v>
      </c>
      <c r="BF15" s="115">
        <v>216.67</v>
      </c>
      <c r="BG15" s="113">
        <v>233.13</v>
      </c>
      <c r="BH15" s="47">
        <v>251.08</v>
      </c>
      <c r="BI15" s="47">
        <v>222.97</v>
      </c>
      <c r="BJ15" s="115">
        <v>239.59</v>
      </c>
      <c r="BK15" s="113">
        <v>233.11</v>
      </c>
      <c r="BL15" s="47">
        <v>252.65</v>
      </c>
      <c r="BM15" s="47">
        <v>258.28</v>
      </c>
      <c r="BN15" s="115">
        <v>254.96</v>
      </c>
      <c r="BO15" s="113">
        <v>224.85</v>
      </c>
      <c r="BP15" s="47">
        <v>254.59</v>
      </c>
      <c r="BQ15" s="47">
        <v>189.86</v>
      </c>
      <c r="BR15" s="115">
        <v>221.55</v>
      </c>
      <c r="BS15" s="113">
        <v>210.48</v>
      </c>
      <c r="BT15" s="47">
        <v>245.25</v>
      </c>
      <c r="BU15" s="47">
        <v>222.9</v>
      </c>
      <c r="BV15" s="115">
        <v>254.12</v>
      </c>
      <c r="BW15" s="113">
        <v>241.66</v>
      </c>
      <c r="BX15" s="47">
        <v>251.22</v>
      </c>
      <c r="BY15" s="47">
        <v>281.18</v>
      </c>
      <c r="BZ15" s="115">
        <v>253.12</v>
      </c>
      <c r="CA15" s="113">
        <v>252.86</v>
      </c>
      <c r="CB15" s="47">
        <v>245.45</v>
      </c>
      <c r="CC15" s="47">
        <v>343.52</v>
      </c>
      <c r="CD15" s="115">
        <v>234.6</v>
      </c>
      <c r="CE15" s="99">
        <f aca="true" t="shared" si="0" ref="CE15:CE70">ROUND((CD15/CC15)*100-100,1)</f>
        <v>-31.7</v>
      </c>
      <c r="CF15" s="99">
        <f aca="true" t="shared" si="1" ref="CF15:CF70">ROUND((CD15/BZ15)*100-100,1)</f>
        <v>-7.3</v>
      </c>
      <c r="CG15" s="33"/>
    </row>
    <row r="16" spans="1:85" s="11" customFormat="1" ht="12">
      <c r="A16" s="15"/>
      <c r="B16" s="73" t="s">
        <v>40</v>
      </c>
      <c r="C16" s="80">
        <v>385.04</v>
      </c>
      <c r="D16" s="48">
        <v>627.75</v>
      </c>
      <c r="E16" s="48">
        <v>497.63</v>
      </c>
      <c r="F16" s="81">
        <v>683.39</v>
      </c>
      <c r="G16" s="80">
        <v>871.11</v>
      </c>
      <c r="H16" s="48">
        <v>870.77</v>
      </c>
      <c r="I16" s="48">
        <v>812.22</v>
      </c>
      <c r="J16" s="81">
        <v>638.19</v>
      </c>
      <c r="K16" s="80">
        <v>548.67</v>
      </c>
      <c r="L16" s="49">
        <v>675.81</v>
      </c>
      <c r="M16" s="48">
        <v>693.64</v>
      </c>
      <c r="N16" s="81">
        <v>552.36</v>
      </c>
      <c r="O16" s="80">
        <v>591.47</v>
      </c>
      <c r="P16" s="49">
        <v>583.39</v>
      </c>
      <c r="Q16" s="48">
        <v>608.32</v>
      </c>
      <c r="R16" s="81">
        <v>649.67</v>
      </c>
      <c r="S16" s="80">
        <v>581.85</v>
      </c>
      <c r="T16" s="48">
        <v>481.24</v>
      </c>
      <c r="U16" s="48">
        <v>509.54</v>
      </c>
      <c r="V16" s="81">
        <v>476.68</v>
      </c>
      <c r="W16" s="80">
        <v>475.4</v>
      </c>
      <c r="X16" s="49">
        <v>509.4</v>
      </c>
      <c r="Y16" s="48">
        <v>554.04</v>
      </c>
      <c r="Z16" s="81">
        <v>483.48</v>
      </c>
      <c r="AA16" s="80">
        <v>324.06</v>
      </c>
      <c r="AB16" s="49">
        <v>351.75</v>
      </c>
      <c r="AC16" s="48">
        <v>225.42</v>
      </c>
      <c r="AD16" s="81">
        <v>481.64</v>
      </c>
      <c r="AE16" s="80">
        <v>378.53</v>
      </c>
      <c r="AF16" s="49">
        <v>388.02</v>
      </c>
      <c r="AG16" s="48">
        <v>216.69</v>
      </c>
      <c r="AH16" s="81">
        <v>216.37</v>
      </c>
      <c r="AI16" s="80">
        <v>160.85</v>
      </c>
      <c r="AJ16" s="49">
        <v>251.04</v>
      </c>
      <c r="AK16" s="49">
        <v>328.25</v>
      </c>
      <c r="AL16" s="116">
        <v>227.58</v>
      </c>
      <c r="AM16" s="80">
        <v>248.64</v>
      </c>
      <c r="AN16" s="49">
        <v>126.17</v>
      </c>
      <c r="AO16" s="49">
        <v>242.75</v>
      </c>
      <c r="AP16" s="116">
        <v>250.16</v>
      </c>
      <c r="AQ16" s="80">
        <v>266.61</v>
      </c>
      <c r="AR16" s="49">
        <v>226.23</v>
      </c>
      <c r="AS16" s="49">
        <v>209.77</v>
      </c>
      <c r="AT16" s="116">
        <v>220.03</v>
      </c>
      <c r="AU16" s="80">
        <v>240.27</v>
      </c>
      <c r="AV16" s="49">
        <v>225.59</v>
      </c>
      <c r="AW16" s="49">
        <v>191.68</v>
      </c>
      <c r="AX16" s="116">
        <v>188.58</v>
      </c>
      <c r="AY16" s="80">
        <v>203.59</v>
      </c>
      <c r="AZ16" s="49">
        <v>223.13</v>
      </c>
      <c r="BA16" s="49">
        <v>225.4</v>
      </c>
      <c r="BB16" s="116">
        <v>226.44</v>
      </c>
      <c r="BC16" s="80">
        <v>211.91</v>
      </c>
      <c r="BD16" s="49">
        <v>194.43</v>
      </c>
      <c r="BE16" s="49">
        <v>178.19</v>
      </c>
      <c r="BF16" s="116">
        <v>167.23</v>
      </c>
      <c r="BG16" s="80">
        <v>200.57</v>
      </c>
      <c r="BH16" s="49">
        <v>183.18</v>
      </c>
      <c r="BI16" s="49">
        <v>210.43</v>
      </c>
      <c r="BJ16" s="116">
        <v>192.1</v>
      </c>
      <c r="BK16" s="80">
        <v>172</v>
      </c>
      <c r="BL16" s="49">
        <v>239.81</v>
      </c>
      <c r="BM16" s="49">
        <v>176.91</v>
      </c>
      <c r="BN16" s="116">
        <v>176.68</v>
      </c>
      <c r="BO16" s="80">
        <v>206.96</v>
      </c>
      <c r="BP16" s="49">
        <v>294.42</v>
      </c>
      <c r="BQ16" s="49">
        <v>221.23</v>
      </c>
      <c r="BR16" s="116">
        <v>191.14</v>
      </c>
      <c r="BS16" s="80">
        <v>160.11</v>
      </c>
      <c r="BT16" s="49">
        <v>193.45</v>
      </c>
      <c r="BU16" s="49">
        <v>190.49</v>
      </c>
      <c r="BV16" s="116">
        <v>235.44</v>
      </c>
      <c r="BW16" s="80">
        <v>210.83</v>
      </c>
      <c r="BX16" s="49">
        <v>231.41</v>
      </c>
      <c r="BY16" s="49">
        <v>219.75</v>
      </c>
      <c r="BZ16" s="116">
        <v>178.28</v>
      </c>
      <c r="CA16" s="80">
        <v>256.15</v>
      </c>
      <c r="CB16" s="49">
        <v>242.75</v>
      </c>
      <c r="CC16" s="49">
        <v>197.41</v>
      </c>
      <c r="CD16" s="116">
        <v>210.36</v>
      </c>
      <c r="CE16" s="100">
        <f t="shared" si="0"/>
        <v>6.6</v>
      </c>
      <c r="CF16" s="100">
        <f t="shared" si="1"/>
        <v>18</v>
      </c>
      <c r="CG16" s="16"/>
    </row>
    <row r="17" spans="1:85" s="11" customFormat="1" ht="12">
      <c r="A17" s="15"/>
      <c r="B17" s="74" t="s">
        <v>41</v>
      </c>
      <c r="C17" s="82">
        <v>178.19</v>
      </c>
      <c r="D17" s="50">
        <v>283.62</v>
      </c>
      <c r="E17" s="50">
        <v>312.39</v>
      </c>
      <c r="F17" s="83">
        <v>240.27</v>
      </c>
      <c r="G17" s="82">
        <v>207.25</v>
      </c>
      <c r="H17" s="50">
        <v>248.13</v>
      </c>
      <c r="I17" s="50">
        <v>231.27</v>
      </c>
      <c r="J17" s="83">
        <v>225.98</v>
      </c>
      <c r="K17" s="82">
        <v>321.71</v>
      </c>
      <c r="L17" s="51">
        <v>327.43</v>
      </c>
      <c r="M17" s="50">
        <v>386.51</v>
      </c>
      <c r="N17" s="83">
        <v>389.54</v>
      </c>
      <c r="O17" s="82">
        <v>403.88</v>
      </c>
      <c r="P17" s="51">
        <v>464.29</v>
      </c>
      <c r="Q17" s="50">
        <v>491.66</v>
      </c>
      <c r="R17" s="83">
        <v>489.71</v>
      </c>
      <c r="S17" s="82">
        <v>510.49</v>
      </c>
      <c r="T17" s="50">
        <v>460.75</v>
      </c>
      <c r="U17" s="50">
        <v>511.44</v>
      </c>
      <c r="V17" s="83">
        <v>468.78</v>
      </c>
      <c r="W17" s="82">
        <v>551.6</v>
      </c>
      <c r="X17" s="51">
        <v>543.3</v>
      </c>
      <c r="Y17" s="50">
        <v>473.26</v>
      </c>
      <c r="Z17" s="83">
        <v>240.33</v>
      </c>
      <c r="AA17" s="82">
        <v>379.37</v>
      </c>
      <c r="AB17" s="51">
        <v>371.52</v>
      </c>
      <c r="AC17" s="50">
        <v>407.81</v>
      </c>
      <c r="AD17" s="83">
        <v>201.07</v>
      </c>
      <c r="AE17" s="82">
        <v>292.33</v>
      </c>
      <c r="AF17" s="51">
        <v>207.99</v>
      </c>
      <c r="AG17" s="50">
        <v>177.55</v>
      </c>
      <c r="AH17" s="83">
        <v>246.69</v>
      </c>
      <c r="AI17" s="82">
        <v>211.5</v>
      </c>
      <c r="AJ17" s="51">
        <v>317.77</v>
      </c>
      <c r="AK17" s="51">
        <v>302.31</v>
      </c>
      <c r="AL17" s="117">
        <v>120.13</v>
      </c>
      <c r="AM17" s="82">
        <v>100.41</v>
      </c>
      <c r="AN17" s="51">
        <v>141.26</v>
      </c>
      <c r="AO17" s="51">
        <v>157.63</v>
      </c>
      <c r="AP17" s="117">
        <v>190.39</v>
      </c>
      <c r="AQ17" s="82">
        <v>134.19</v>
      </c>
      <c r="AR17" s="51">
        <v>147.88</v>
      </c>
      <c r="AS17" s="51">
        <v>168.74</v>
      </c>
      <c r="AT17" s="117">
        <v>158.74</v>
      </c>
      <c r="AU17" s="82">
        <v>165.08</v>
      </c>
      <c r="AV17" s="51">
        <v>151.6</v>
      </c>
      <c r="AW17" s="51">
        <v>141.6</v>
      </c>
      <c r="AX17" s="117">
        <v>145.35</v>
      </c>
      <c r="AY17" s="82">
        <v>150.75</v>
      </c>
      <c r="AZ17" s="51">
        <v>100.1</v>
      </c>
      <c r="BA17" s="51">
        <v>150.76</v>
      </c>
      <c r="BB17" s="117">
        <v>131.94</v>
      </c>
      <c r="BC17" s="82">
        <v>112.12</v>
      </c>
      <c r="BD17" s="51">
        <v>140.24</v>
      </c>
      <c r="BE17" s="51">
        <v>115.26</v>
      </c>
      <c r="BF17" s="117">
        <v>124.01</v>
      </c>
      <c r="BG17" s="82">
        <v>128.04</v>
      </c>
      <c r="BH17" s="51">
        <v>119.45</v>
      </c>
      <c r="BI17" s="51">
        <v>144.04</v>
      </c>
      <c r="BJ17" s="117">
        <v>167.1</v>
      </c>
      <c r="BK17" s="82">
        <v>148.07</v>
      </c>
      <c r="BL17" s="51">
        <v>177</v>
      </c>
      <c r="BM17" s="51">
        <v>134.99</v>
      </c>
      <c r="BN17" s="117">
        <v>159.45</v>
      </c>
      <c r="BO17" s="82">
        <v>124.25</v>
      </c>
      <c r="BP17" s="51">
        <v>208.79</v>
      </c>
      <c r="BQ17" s="51">
        <v>204.62</v>
      </c>
      <c r="BR17" s="117">
        <v>146.81</v>
      </c>
      <c r="BS17" s="82">
        <v>148.61</v>
      </c>
      <c r="BT17" s="51">
        <v>151.56</v>
      </c>
      <c r="BU17" s="51">
        <v>163.16</v>
      </c>
      <c r="BV17" s="117">
        <v>186.61</v>
      </c>
      <c r="BW17" s="82">
        <v>146.03</v>
      </c>
      <c r="BX17" s="51">
        <v>165.7</v>
      </c>
      <c r="BY17" s="51">
        <v>147.63</v>
      </c>
      <c r="BZ17" s="117">
        <v>148.22</v>
      </c>
      <c r="CA17" s="82">
        <v>203.08</v>
      </c>
      <c r="CB17" s="51">
        <v>193.41</v>
      </c>
      <c r="CC17" s="51">
        <v>240.11</v>
      </c>
      <c r="CD17" s="117">
        <v>162.93</v>
      </c>
      <c r="CE17" s="87">
        <f t="shared" si="0"/>
        <v>-32.1</v>
      </c>
      <c r="CF17" s="87">
        <f t="shared" si="1"/>
        <v>9.9</v>
      </c>
      <c r="CG17" s="16"/>
    </row>
    <row r="18" spans="1:85" s="11" customFormat="1" ht="12">
      <c r="A18" s="15"/>
      <c r="B18" s="74" t="s">
        <v>42</v>
      </c>
      <c r="C18" s="82">
        <v>270.07</v>
      </c>
      <c r="D18" s="50">
        <v>309.71</v>
      </c>
      <c r="E18" s="50">
        <v>336.09</v>
      </c>
      <c r="F18" s="83">
        <v>314.82</v>
      </c>
      <c r="G18" s="82">
        <v>408.73</v>
      </c>
      <c r="H18" s="50">
        <v>296.96</v>
      </c>
      <c r="I18" s="50">
        <v>298.92</v>
      </c>
      <c r="J18" s="83">
        <v>259.14</v>
      </c>
      <c r="K18" s="82">
        <v>352.56</v>
      </c>
      <c r="L18" s="51">
        <v>419.54</v>
      </c>
      <c r="M18" s="50">
        <v>641.76</v>
      </c>
      <c r="N18" s="83">
        <v>559.2</v>
      </c>
      <c r="O18" s="82">
        <v>588.03</v>
      </c>
      <c r="P18" s="51">
        <v>663.75</v>
      </c>
      <c r="Q18" s="50">
        <v>573.56</v>
      </c>
      <c r="R18" s="83">
        <v>543.09</v>
      </c>
      <c r="S18" s="82">
        <v>547.86</v>
      </c>
      <c r="T18" s="50">
        <v>633.21</v>
      </c>
      <c r="U18" s="50">
        <v>411.78</v>
      </c>
      <c r="V18" s="83">
        <v>577.81</v>
      </c>
      <c r="W18" s="82">
        <v>558.3</v>
      </c>
      <c r="X18" s="51">
        <v>607.7</v>
      </c>
      <c r="Y18" s="50">
        <v>616.01</v>
      </c>
      <c r="Z18" s="83">
        <v>314.33</v>
      </c>
      <c r="AA18" s="82">
        <v>234.62</v>
      </c>
      <c r="AB18" s="51">
        <v>107.93</v>
      </c>
      <c r="AC18" s="50">
        <v>517.31</v>
      </c>
      <c r="AD18" s="83">
        <v>359.48</v>
      </c>
      <c r="AE18" s="82">
        <v>118.23</v>
      </c>
      <c r="AF18" s="51">
        <v>237.89</v>
      </c>
      <c r="AG18" s="50">
        <v>189.02</v>
      </c>
      <c r="AH18" s="83">
        <v>172.88</v>
      </c>
      <c r="AI18" s="82">
        <v>261.36</v>
      </c>
      <c r="AJ18" s="51">
        <v>305.83</v>
      </c>
      <c r="AK18" s="51">
        <v>231.64</v>
      </c>
      <c r="AL18" s="117">
        <v>489.53</v>
      </c>
      <c r="AM18" s="82" t="s">
        <v>34</v>
      </c>
      <c r="AN18" s="51">
        <v>235.78</v>
      </c>
      <c r="AO18" s="51">
        <v>324.69</v>
      </c>
      <c r="AP18" s="117">
        <v>347.21</v>
      </c>
      <c r="AQ18" s="82">
        <v>261.42</v>
      </c>
      <c r="AR18" s="51">
        <v>184.67</v>
      </c>
      <c r="AS18" s="51">
        <v>291.44</v>
      </c>
      <c r="AT18" s="117">
        <v>192.03</v>
      </c>
      <c r="AU18" s="82" t="s">
        <v>34</v>
      </c>
      <c r="AV18" s="51">
        <v>165.38</v>
      </c>
      <c r="AW18" s="51">
        <v>152.63</v>
      </c>
      <c r="AX18" s="117">
        <v>155.76</v>
      </c>
      <c r="AY18" s="82">
        <v>291.77</v>
      </c>
      <c r="AZ18" s="51">
        <v>243.38</v>
      </c>
      <c r="BA18" s="51">
        <v>232.95</v>
      </c>
      <c r="BB18" s="117">
        <v>211.23</v>
      </c>
      <c r="BC18" s="82">
        <v>266.46</v>
      </c>
      <c r="BD18" s="51">
        <v>151.75</v>
      </c>
      <c r="BE18" s="51">
        <v>250.96</v>
      </c>
      <c r="BF18" s="117">
        <v>188.56</v>
      </c>
      <c r="BG18" s="82">
        <v>222.08</v>
      </c>
      <c r="BH18" s="51">
        <v>196.99</v>
      </c>
      <c r="BI18" s="51">
        <v>138.01</v>
      </c>
      <c r="BJ18" s="117">
        <v>183.56</v>
      </c>
      <c r="BK18" s="82">
        <v>205.2</v>
      </c>
      <c r="BL18" s="51">
        <v>322.62</v>
      </c>
      <c r="BM18" s="51">
        <v>185.97</v>
      </c>
      <c r="BN18" s="117">
        <v>317.94</v>
      </c>
      <c r="BO18" s="82">
        <v>203.91</v>
      </c>
      <c r="BP18" s="51">
        <v>114.36</v>
      </c>
      <c r="BQ18" s="51">
        <v>139.91</v>
      </c>
      <c r="BR18" s="117">
        <v>219.15</v>
      </c>
      <c r="BS18" s="82">
        <v>181.83</v>
      </c>
      <c r="BT18" s="51">
        <v>207.46</v>
      </c>
      <c r="BU18" s="51">
        <v>197.42</v>
      </c>
      <c r="BV18" s="117">
        <v>191.73</v>
      </c>
      <c r="BW18" s="82">
        <v>182.91</v>
      </c>
      <c r="BX18" s="51">
        <v>192.56</v>
      </c>
      <c r="BY18" s="51">
        <v>190.22</v>
      </c>
      <c r="BZ18" s="117">
        <v>199.05</v>
      </c>
      <c r="CA18" s="82">
        <v>131.85</v>
      </c>
      <c r="CB18" s="51">
        <v>135.65</v>
      </c>
      <c r="CC18" s="51">
        <v>194.38</v>
      </c>
      <c r="CD18" s="117">
        <v>182.6</v>
      </c>
      <c r="CE18" s="87">
        <f t="shared" si="0"/>
        <v>-6.1</v>
      </c>
      <c r="CF18" s="87">
        <f t="shared" si="1"/>
        <v>-8.3</v>
      </c>
      <c r="CG18" s="16"/>
    </row>
    <row r="19" spans="1:85" s="11" customFormat="1" ht="12">
      <c r="A19" s="15"/>
      <c r="B19" s="74" t="s">
        <v>43</v>
      </c>
      <c r="C19" s="82">
        <v>474.81</v>
      </c>
      <c r="D19" s="50">
        <v>527.44</v>
      </c>
      <c r="E19" s="50">
        <v>424.65</v>
      </c>
      <c r="F19" s="83">
        <v>624.48</v>
      </c>
      <c r="G19" s="82">
        <v>404.41</v>
      </c>
      <c r="H19" s="50">
        <v>457.8</v>
      </c>
      <c r="I19" s="50">
        <v>376.7</v>
      </c>
      <c r="J19" s="83">
        <v>336.31</v>
      </c>
      <c r="K19" s="82">
        <v>498.03</v>
      </c>
      <c r="L19" s="51">
        <v>471.68</v>
      </c>
      <c r="M19" s="50">
        <v>564.74</v>
      </c>
      <c r="N19" s="83">
        <v>642.84</v>
      </c>
      <c r="O19" s="82">
        <v>629.62</v>
      </c>
      <c r="P19" s="51">
        <v>565.84</v>
      </c>
      <c r="Q19" s="50">
        <v>699.81</v>
      </c>
      <c r="R19" s="83">
        <v>647.58</v>
      </c>
      <c r="S19" s="82">
        <v>552.2</v>
      </c>
      <c r="T19" s="50">
        <v>622.89</v>
      </c>
      <c r="U19" s="50">
        <v>736.6</v>
      </c>
      <c r="V19" s="83">
        <v>646.76</v>
      </c>
      <c r="W19" s="82">
        <v>592.9</v>
      </c>
      <c r="X19" s="51">
        <v>595.1</v>
      </c>
      <c r="Y19" s="50">
        <v>472.87</v>
      </c>
      <c r="Z19" s="83">
        <v>609.73</v>
      </c>
      <c r="AA19" s="82">
        <v>619.16</v>
      </c>
      <c r="AB19" s="51">
        <v>640.4</v>
      </c>
      <c r="AC19" s="50">
        <v>599.95</v>
      </c>
      <c r="AD19" s="83" t="s">
        <v>34</v>
      </c>
      <c r="AE19" s="82">
        <v>609.77</v>
      </c>
      <c r="AF19" s="51" t="s">
        <v>34</v>
      </c>
      <c r="AG19" s="50" t="s">
        <v>34</v>
      </c>
      <c r="AH19" s="83">
        <v>349.88</v>
      </c>
      <c r="AI19" s="82" t="s">
        <v>34</v>
      </c>
      <c r="AJ19" s="51">
        <v>483.66</v>
      </c>
      <c r="AK19" s="51">
        <v>494.28</v>
      </c>
      <c r="AL19" s="117" t="s">
        <v>34</v>
      </c>
      <c r="AM19" s="82" t="s">
        <v>32</v>
      </c>
      <c r="AN19" s="51" t="s">
        <v>34</v>
      </c>
      <c r="AO19" s="51" t="s">
        <v>34</v>
      </c>
      <c r="AP19" s="117">
        <v>442.63</v>
      </c>
      <c r="AQ19" s="82" t="s">
        <v>34</v>
      </c>
      <c r="AR19" s="51" t="s">
        <v>32</v>
      </c>
      <c r="AS19" s="51" t="s">
        <v>34</v>
      </c>
      <c r="AT19" s="117">
        <v>137.25</v>
      </c>
      <c r="AU19" s="82" t="s">
        <v>34</v>
      </c>
      <c r="AV19" s="51">
        <v>389.47</v>
      </c>
      <c r="AW19" s="51" t="s">
        <v>34</v>
      </c>
      <c r="AX19" s="117">
        <v>251.25</v>
      </c>
      <c r="AY19" s="82">
        <v>191.06</v>
      </c>
      <c r="AZ19" s="51">
        <v>107.55</v>
      </c>
      <c r="BA19" s="51" t="s">
        <v>32</v>
      </c>
      <c r="BB19" s="117">
        <v>309.62</v>
      </c>
      <c r="BC19" s="82" t="s">
        <v>34</v>
      </c>
      <c r="BD19" s="51">
        <v>509.96</v>
      </c>
      <c r="BE19" s="51">
        <v>234.29</v>
      </c>
      <c r="BF19" s="117" t="s">
        <v>90</v>
      </c>
      <c r="BG19" s="82" t="s">
        <v>34</v>
      </c>
      <c r="BH19" s="51">
        <v>472.84</v>
      </c>
      <c r="BI19" s="51">
        <v>317.29</v>
      </c>
      <c r="BJ19" s="117">
        <v>383.04</v>
      </c>
      <c r="BK19" s="82">
        <v>399.72</v>
      </c>
      <c r="BL19" s="51">
        <v>298.36</v>
      </c>
      <c r="BM19" s="51">
        <v>308.33</v>
      </c>
      <c r="BN19" s="117">
        <v>296.75</v>
      </c>
      <c r="BO19" s="82" t="s">
        <v>34</v>
      </c>
      <c r="BP19" s="51" t="s">
        <v>34</v>
      </c>
      <c r="BQ19" s="51" t="s">
        <v>34</v>
      </c>
      <c r="BR19" s="117">
        <v>271.86</v>
      </c>
      <c r="BS19" s="82">
        <v>276.71</v>
      </c>
      <c r="BT19" s="51">
        <v>249.35</v>
      </c>
      <c r="BU19" s="51">
        <v>362.45</v>
      </c>
      <c r="BV19" s="117">
        <v>492.9</v>
      </c>
      <c r="BW19" s="82">
        <v>319.47</v>
      </c>
      <c r="BX19" s="51">
        <v>231.72</v>
      </c>
      <c r="BY19" s="51" t="s">
        <v>34</v>
      </c>
      <c r="BZ19" s="117">
        <v>328.61</v>
      </c>
      <c r="CA19" s="82">
        <v>326.83</v>
      </c>
      <c r="CB19" s="51" t="s">
        <v>34</v>
      </c>
      <c r="CC19" s="51" t="s">
        <v>34</v>
      </c>
      <c r="CD19" s="117">
        <v>306.83</v>
      </c>
      <c r="CE19" s="87" t="s">
        <v>32</v>
      </c>
      <c r="CF19" s="87">
        <f t="shared" si="1"/>
        <v>-6.6</v>
      </c>
      <c r="CG19" s="16"/>
    </row>
    <row r="20" spans="1:85" s="11" customFormat="1" ht="12">
      <c r="A20" s="15"/>
      <c r="B20" s="74" t="s">
        <v>44</v>
      </c>
      <c r="C20" s="82">
        <v>599.19</v>
      </c>
      <c r="D20" s="50">
        <v>651.75</v>
      </c>
      <c r="E20" s="50">
        <v>646.34</v>
      </c>
      <c r="F20" s="83">
        <v>909.61</v>
      </c>
      <c r="G20" s="82">
        <v>936.95</v>
      </c>
      <c r="H20" s="50">
        <v>1034.66</v>
      </c>
      <c r="I20" s="50">
        <v>1172.37</v>
      </c>
      <c r="J20" s="83" t="s">
        <v>34</v>
      </c>
      <c r="K20" s="82">
        <v>736.19</v>
      </c>
      <c r="L20" s="51">
        <v>989.54</v>
      </c>
      <c r="M20" s="50">
        <v>696.12</v>
      </c>
      <c r="N20" s="83">
        <v>576.25</v>
      </c>
      <c r="O20" s="82">
        <v>775.23</v>
      </c>
      <c r="P20" s="51">
        <v>638.36</v>
      </c>
      <c r="Q20" s="50">
        <v>596.92</v>
      </c>
      <c r="R20" s="83">
        <v>565.44</v>
      </c>
      <c r="S20" s="82">
        <v>632.07</v>
      </c>
      <c r="T20" s="50">
        <v>834.13</v>
      </c>
      <c r="U20" s="50">
        <v>654.97</v>
      </c>
      <c r="V20" s="83">
        <v>761.41</v>
      </c>
      <c r="W20" s="82">
        <v>738.6</v>
      </c>
      <c r="X20" s="51">
        <v>738.6</v>
      </c>
      <c r="Y20" s="50">
        <v>591.53</v>
      </c>
      <c r="Z20" s="83" t="s">
        <v>32</v>
      </c>
      <c r="AA20" s="82">
        <v>387.97</v>
      </c>
      <c r="AB20" s="51">
        <v>681.41</v>
      </c>
      <c r="AC20" s="50">
        <v>284.58</v>
      </c>
      <c r="AD20" s="83" t="s">
        <v>34</v>
      </c>
      <c r="AE20" s="82" t="s">
        <v>34</v>
      </c>
      <c r="AF20" s="51" t="s">
        <v>34</v>
      </c>
      <c r="AG20" s="50" t="s">
        <v>34</v>
      </c>
      <c r="AH20" s="83" t="s">
        <v>32</v>
      </c>
      <c r="AI20" s="82" t="s">
        <v>32</v>
      </c>
      <c r="AJ20" s="51" t="s">
        <v>32</v>
      </c>
      <c r="AK20" s="51" t="s">
        <v>32</v>
      </c>
      <c r="AL20" s="117" t="s">
        <v>34</v>
      </c>
      <c r="AM20" s="82" t="s">
        <v>34</v>
      </c>
      <c r="AN20" s="51" t="s">
        <v>34</v>
      </c>
      <c r="AO20" s="51">
        <v>202.34</v>
      </c>
      <c r="AP20" s="117" t="s">
        <v>32</v>
      </c>
      <c r="AQ20" s="82" t="s">
        <v>34</v>
      </c>
      <c r="AR20" s="51" t="s">
        <v>32</v>
      </c>
      <c r="AS20" s="51">
        <v>167.7</v>
      </c>
      <c r="AT20" s="117" t="s">
        <v>34</v>
      </c>
      <c r="AU20" s="82" t="s">
        <v>34</v>
      </c>
      <c r="AV20" s="51" t="s">
        <v>32</v>
      </c>
      <c r="AW20" s="51" t="s">
        <v>34</v>
      </c>
      <c r="AX20" s="117" t="s">
        <v>32</v>
      </c>
      <c r="AY20" s="82" t="s">
        <v>34</v>
      </c>
      <c r="AZ20" s="51" t="s">
        <v>32</v>
      </c>
      <c r="BA20" s="51" t="s">
        <v>32</v>
      </c>
      <c r="BB20" s="117" t="s">
        <v>32</v>
      </c>
      <c r="BC20" s="82">
        <v>181.82</v>
      </c>
      <c r="BD20" s="51">
        <v>196.89</v>
      </c>
      <c r="BE20" s="51" t="s">
        <v>34</v>
      </c>
      <c r="BF20" s="117" t="s">
        <v>90</v>
      </c>
      <c r="BG20" s="82" t="s">
        <v>34</v>
      </c>
      <c r="BH20" s="51" t="s">
        <v>34</v>
      </c>
      <c r="BI20" s="51" t="s">
        <v>34</v>
      </c>
      <c r="BJ20" s="117" t="s">
        <v>34</v>
      </c>
      <c r="BK20" s="82" t="s">
        <v>32</v>
      </c>
      <c r="BL20" s="51" t="s">
        <v>34</v>
      </c>
      <c r="BM20" s="51" t="s">
        <v>32</v>
      </c>
      <c r="BN20" s="117" t="s">
        <v>34</v>
      </c>
      <c r="BO20" s="82" t="s">
        <v>34</v>
      </c>
      <c r="BP20" s="51" t="s">
        <v>34</v>
      </c>
      <c r="BQ20" s="51" t="s">
        <v>34</v>
      </c>
      <c r="BR20" s="117">
        <v>124.57</v>
      </c>
      <c r="BS20" s="82" t="s">
        <v>32</v>
      </c>
      <c r="BT20" s="51">
        <v>63.47</v>
      </c>
      <c r="BU20" s="51" t="s">
        <v>32</v>
      </c>
      <c r="BV20" s="117">
        <v>208.3</v>
      </c>
      <c r="BW20" s="82" t="s">
        <v>34</v>
      </c>
      <c r="BX20" s="51" t="s">
        <v>34</v>
      </c>
      <c r="BY20" s="51" t="s">
        <v>32</v>
      </c>
      <c r="BZ20" s="117" t="s">
        <v>34</v>
      </c>
      <c r="CA20" s="82" t="s">
        <v>34</v>
      </c>
      <c r="CB20" s="51" t="s">
        <v>34</v>
      </c>
      <c r="CC20" s="51" t="s">
        <v>34</v>
      </c>
      <c r="CD20" s="117" t="s">
        <v>34</v>
      </c>
      <c r="CE20" s="87" t="s">
        <v>32</v>
      </c>
      <c r="CF20" s="87" t="s">
        <v>32</v>
      </c>
      <c r="CG20" s="16"/>
    </row>
    <row r="21" spans="1:85" s="11" customFormat="1" ht="12">
      <c r="A21" s="15"/>
      <c r="B21" s="74" t="s">
        <v>45</v>
      </c>
      <c r="C21" s="82">
        <v>101.7</v>
      </c>
      <c r="D21" s="50">
        <v>115</v>
      </c>
      <c r="E21" s="50" t="s">
        <v>34</v>
      </c>
      <c r="F21" s="83">
        <v>80.04</v>
      </c>
      <c r="G21" s="82" t="s">
        <v>34</v>
      </c>
      <c r="H21" s="50">
        <v>92.1</v>
      </c>
      <c r="I21" s="50" t="s">
        <v>32</v>
      </c>
      <c r="J21" s="83" t="s">
        <v>34</v>
      </c>
      <c r="K21" s="82">
        <v>219.11</v>
      </c>
      <c r="L21" s="51">
        <v>126.04</v>
      </c>
      <c r="M21" s="50">
        <v>294.67</v>
      </c>
      <c r="N21" s="83">
        <v>219.01</v>
      </c>
      <c r="O21" s="82">
        <v>231.36</v>
      </c>
      <c r="P21" s="51">
        <v>239.33</v>
      </c>
      <c r="Q21" s="50">
        <v>259.76</v>
      </c>
      <c r="R21" s="83">
        <v>278.64</v>
      </c>
      <c r="S21" s="82">
        <v>273.77</v>
      </c>
      <c r="T21" s="50">
        <v>283.77</v>
      </c>
      <c r="U21" s="50">
        <v>299.81</v>
      </c>
      <c r="V21" s="83">
        <v>268.28</v>
      </c>
      <c r="W21" s="82">
        <v>297.8</v>
      </c>
      <c r="X21" s="51">
        <v>311.7</v>
      </c>
      <c r="Y21" s="50">
        <v>351.91</v>
      </c>
      <c r="Z21" s="83">
        <v>271.79</v>
      </c>
      <c r="AA21" s="82">
        <v>356.51</v>
      </c>
      <c r="AB21" s="51">
        <v>221.21</v>
      </c>
      <c r="AC21" s="50">
        <v>340.17</v>
      </c>
      <c r="AD21" s="83">
        <v>238.31</v>
      </c>
      <c r="AE21" s="82">
        <v>274.79</v>
      </c>
      <c r="AF21" s="51">
        <v>189</v>
      </c>
      <c r="AG21" s="50">
        <v>293.64</v>
      </c>
      <c r="AH21" s="83" t="s">
        <v>34</v>
      </c>
      <c r="AI21" s="82" t="s">
        <v>34</v>
      </c>
      <c r="AJ21" s="51" t="s">
        <v>34</v>
      </c>
      <c r="AK21" s="51" t="s">
        <v>34</v>
      </c>
      <c r="AL21" s="117" t="s">
        <v>34</v>
      </c>
      <c r="AM21" s="82" t="s">
        <v>34</v>
      </c>
      <c r="AN21" s="51">
        <v>406.55</v>
      </c>
      <c r="AO21" s="51">
        <v>329.3</v>
      </c>
      <c r="AP21" s="117">
        <v>198.06</v>
      </c>
      <c r="AQ21" s="82" t="s">
        <v>34</v>
      </c>
      <c r="AR21" s="51">
        <v>186.78</v>
      </c>
      <c r="AS21" s="51" t="s">
        <v>34</v>
      </c>
      <c r="AT21" s="117">
        <v>143.04</v>
      </c>
      <c r="AU21" s="82">
        <v>237.68</v>
      </c>
      <c r="AV21" s="51">
        <v>216.93</v>
      </c>
      <c r="AW21" s="51">
        <v>201.73</v>
      </c>
      <c r="AX21" s="117">
        <v>258.12</v>
      </c>
      <c r="AY21" s="82" t="s">
        <v>34</v>
      </c>
      <c r="AZ21" s="51">
        <v>222.18</v>
      </c>
      <c r="BA21" s="51" t="s">
        <v>34</v>
      </c>
      <c r="BB21" s="117">
        <v>209.61</v>
      </c>
      <c r="BC21" s="82">
        <v>170.98</v>
      </c>
      <c r="BD21" s="51">
        <v>134.5</v>
      </c>
      <c r="BE21" s="51">
        <v>212.43</v>
      </c>
      <c r="BF21" s="117">
        <v>227.8</v>
      </c>
      <c r="BG21" s="82">
        <v>149.8</v>
      </c>
      <c r="BH21" s="51" t="s">
        <v>34</v>
      </c>
      <c r="BI21" s="51">
        <v>146.23</v>
      </c>
      <c r="BJ21" s="117">
        <v>173</v>
      </c>
      <c r="BK21" s="82">
        <v>144.65</v>
      </c>
      <c r="BL21" s="51">
        <v>170.24</v>
      </c>
      <c r="BM21" s="51" t="s">
        <v>34</v>
      </c>
      <c r="BN21" s="117" t="s">
        <v>34</v>
      </c>
      <c r="BO21" s="82">
        <v>79.36</v>
      </c>
      <c r="BP21" s="51" t="s">
        <v>34</v>
      </c>
      <c r="BQ21" s="51" t="s">
        <v>34</v>
      </c>
      <c r="BR21" s="117">
        <v>308.15</v>
      </c>
      <c r="BS21" s="82">
        <v>269.8</v>
      </c>
      <c r="BT21" s="51">
        <v>110.39</v>
      </c>
      <c r="BU21" s="51">
        <v>126.49</v>
      </c>
      <c r="BV21" s="117">
        <v>217.28</v>
      </c>
      <c r="BW21" s="82">
        <v>222.49</v>
      </c>
      <c r="BX21" s="51">
        <v>173.6</v>
      </c>
      <c r="BY21" s="51" t="s">
        <v>34</v>
      </c>
      <c r="BZ21" s="117" t="s">
        <v>34</v>
      </c>
      <c r="CA21" s="82">
        <v>115.05</v>
      </c>
      <c r="CB21" s="51">
        <v>118.96</v>
      </c>
      <c r="CC21" s="51">
        <v>262.19</v>
      </c>
      <c r="CD21" s="117">
        <v>261.35</v>
      </c>
      <c r="CE21" s="87">
        <f t="shared" si="0"/>
        <v>-0.3</v>
      </c>
      <c r="CF21" s="87" t="s">
        <v>32</v>
      </c>
      <c r="CG21" s="16"/>
    </row>
    <row r="22" spans="1:85" s="11" customFormat="1" ht="12">
      <c r="A22" s="15"/>
      <c r="B22" s="74" t="s">
        <v>46</v>
      </c>
      <c r="C22" s="82">
        <v>314.24</v>
      </c>
      <c r="D22" s="50">
        <v>317.28</v>
      </c>
      <c r="E22" s="50">
        <v>452.26</v>
      </c>
      <c r="F22" s="83">
        <v>375.83</v>
      </c>
      <c r="G22" s="82">
        <v>414.77</v>
      </c>
      <c r="H22" s="50">
        <v>325.58</v>
      </c>
      <c r="I22" s="50">
        <v>435.69</v>
      </c>
      <c r="J22" s="83">
        <v>493.09</v>
      </c>
      <c r="K22" s="82">
        <v>524.15</v>
      </c>
      <c r="L22" s="51">
        <v>475.97</v>
      </c>
      <c r="M22" s="50">
        <v>556.2</v>
      </c>
      <c r="N22" s="83">
        <v>649.64</v>
      </c>
      <c r="O22" s="82">
        <v>625.27</v>
      </c>
      <c r="P22" s="51">
        <v>620.87</v>
      </c>
      <c r="Q22" s="50">
        <v>693.97</v>
      </c>
      <c r="R22" s="83">
        <v>596.79</v>
      </c>
      <c r="S22" s="82">
        <v>595.45</v>
      </c>
      <c r="T22" s="50">
        <v>618.8</v>
      </c>
      <c r="U22" s="50">
        <v>635.58</v>
      </c>
      <c r="V22" s="83">
        <v>524.19</v>
      </c>
      <c r="W22" s="82">
        <v>611.7</v>
      </c>
      <c r="X22" s="51">
        <v>600.3</v>
      </c>
      <c r="Y22" s="50">
        <v>560.63</v>
      </c>
      <c r="Z22" s="83">
        <v>304.49</v>
      </c>
      <c r="AA22" s="82">
        <v>390.42</v>
      </c>
      <c r="AB22" s="51">
        <v>521.4</v>
      </c>
      <c r="AC22" s="50">
        <v>638.09</v>
      </c>
      <c r="AD22" s="83">
        <v>365</v>
      </c>
      <c r="AE22" s="82">
        <v>439.23</v>
      </c>
      <c r="AF22" s="51">
        <v>363.61</v>
      </c>
      <c r="AG22" s="50">
        <v>367.43</v>
      </c>
      <c r="AH22" s="83">
        <v>297.6</v>
      </c>
      <c r="AI22" s="82">
        <v>347.44</v>
      </c>
      <c r="AJ22" s="51">
        <v>290.7</v>
      </c>
      <c r="AK22" s="51">
        <v>274.68</v>
      </c>
      <c r="AL22" s="117">
        <v>346.67</v>
      </c>
      <c r="AM22" s="82">
        <v>330.35</v>
      </c>
      <c r="AN22" s="51">
        <v>282.17</v>
      </c>
      <c r="AO22" s="51">
        <v>242.17</v>
      </c>
      <c r="AP22" s="117">
        <v>195.06</v>
      </c>
      <c r="AQ22" s="82">
        <v>223.65</v>
      </c>
      <c r="AR22" s="51">
        <v>279.04</v>
      </c>
      <c r="AS22" s="51">
        <v>256.14</v>
      </c>
      <c r="AT22" s="117">
        <v>224</v>
      </c>
      <c r="AU22" s="82">
        <v>237.45</v>
      </c>
      <c r="AV22" s="51">
        <v>274.79</v>
      </c>
      <c r="AW22" s="51">
        <v>296.65</v>
      </c>
      <c r="AX22" s="117">
        <v>267.12</v>
      </c>
      <c r="AY22" s="82">
        <v>307.44</v>
      </c>
      <c r="AZ22" s="51">
        <v>267.69</v>
      </c>
      <c r="BA22" s="51">
        <v>287.55</v>
      </c>
      <c r="BB22" s="117">
        <v>267.29</v>
      </c>
      <c r="BC22" s="82">
        <v>287</v>
      </c>
      <c r="BD22" s="51">
        <v>312.5</v>
      </c>
      <c r="BE22" s="51">
        <v>295.41</v>
      </c>
      <c r="BF22" s="117">
        <v>272.85</v>
      </c>
      <c r="BG22" s="82">
        <v>291.1</v>
      </c>
      <c r="BH22" s="51">
        <v>298.82</v>
      </c>
      <c r="BI22" s="51">
        <v>283.17</v>
      </c>
      <c r="BJ22" s="117">
        <v>284.87</v>
      </c>
      <c r="BK22" s="82">
        <v>282.11</v>
      </c>
      <c r="BL22" s="51">
        <v>312.36</v>
      </c>
      <c r="BM22" s="51">
        <v>330.14</v>
      </c>
      <c r="BN22" s="117">
        <v>342.17</v>
      </c>
      <c r="BO22" s="82">
        <v>300.71</v>
      </c>
      <c r="BP22" s="51">
        <v>339.99</v>
      </c>
      <c r="BQ22" s="51">
        <v>320.59</v>
      </c>
      <c r="BR22" s="117">
        <v>347.13</v>
      </c>
      <c r="BS22" s="82">
        <v>246.42</v>
      </c>
      <c r="BT22" s="51">
        <v>308.92</v>
      </c>
      <c r="BU22" s="51">
        <v>302.23</v>
      </c>
      <c r="BV22" s="117">
        <v>332.41</v>
      </c>
      <c r="BW22" s="82">
        <v>317.49</v>
      </c>
      <c r="BX22" s="51">
        <v>368.55</v>
      </c>
      <c r="BY22" s="51">
        <v>372.56</v>
      </c>
      <c r="BZ22" s="117">
        <v>334.54</v>
      </c>
      <c r="CA22" s="82">
        <v>349.53</v>
      </c>
      <c r="CB22" s="51">
        <v>310.69</v>
      </c>
      <c r="CC22" s="51">
        <v>451.32</v>
      </c>
      <c r="CD22" s="117">
        <v>344.02</v>
      </c>
      <c r="CE22" s="87">
        <f t="shared" si="0"/>
        <v>-23.8</v>
      </c>
      <c r="CF22" s="87">
        <f t="shared" si="1"/>
        <v>2.8</v>
      </c>
      <c r="CG22" s="16"/>
    </row>
    <row r="23" spans="1:85" s="11" customFormat="1" ht="12">
      <c r="A23" s="15"/>
      <c r="B23" s="74" t="s">
        <v>47</v>
      </c>
      <c r="C23" s="82">
        <v>342.77</v>
      </c>
      <c r="D23" s="50">
        <v>375.44</v>
      </c>
      <c r="E23" s="50">
        <v>356.06</v>
      </c>
      <c r="F23" s="83">
        <v>361.74</v>
      </c>
      <c r="G23" s="82">
        <v>291.87</v>
      </c>
      <c r="H23" s="50">
        <v>317.67</v>
      </c>
      <c r="I23" s="50">
        <v>333.21</v>
      </c>
      <c r="J23" s="83">
        <v>323</v>
      </c>
      <c r="K23" s="82">
        <v>290.41</v>
      </c>
      <c r="L23" s="51">
        <v>478.37</v>
      </c>
      <c r="M23" s="50">
        <v>446.28</v>
      </c>
      <c r="N23" s="83">
        <v>471.15</v>
      </c>
      <c r="O23" s="82">
        <v>512.64</v>
      </c>
      <c r="P23" s="51">
        <v>580.84</v>
      </c>
      <c r="Q23" s="50">
        <v>585.96</v>
      </c>
      <c r="R23" s="83">
        <v>466.31</v>
      </c>
      <c r="S23" s="82">
        <v>639.96</v>
      </c>
      <c r="T23" s="50">
        <v>642.15</v>
      </c>
      <c r="U23" s="50">
        <v>558.83</v>
      </c>
      <c r="V23" s="83">
        <v>540.14</v>
      </c>
      <c r="W23" s="82">
        <v>532.1</v>
      </c>
      <c r="X23" s="51">
        <v>604</v>
      </c>
      <c r="Y23" s="50">
        <v>536.52</v>
      </c>
      <c r="Z23" s="83">
        <v>470.76</v>
      </c>
      <c r="AA23" s="82">
        <v>453.72</v>
      </c>
      <c r="AB23" s="51">
        <v>322.75</v>
      </c>
      <c r="AC23" s="50">
        <v>425.23</v>
      </c>
      <c r="AD23" s="83">
        <v>290.57</v>
      </c>
      <c r="AE23" s="82">
        <v>346.6</v>
      </c>
      <c r="AF23" s="51">
        <v>244.33</v>
      </c>
      <c r="AG23" s="50">
        <v>323.26</v>
      </c>
      <c r="AH23" s="83">
        <v>316.88</v>
      </c>
      <c r="AI23" s="82">
        <v>278.63</v>
      </c>
      <c r="AJ23" s="51">
        <v>417.22</v>
      </c>
      <c r="AK23" s="51">
        <v>264.61</v>
      </c>
      <c r="AL23" s="117">
        <v>177.48</v>
      </c>
      <c r="AM23" s="82">
        <v>248.86</v>
      </c>
      <c r="AN23" s="51">
        <v>292.84</v>
      </c>
      <c r="AO23" s="51">
        <v>154.13</v>
      </c>
      <c r="AP23" s="117">
        <v>247.75</v>
      </c>
      <c r="AQ23" s="82">
        <v>250</v>
      </c>
      <c r="AR23" s="51">
        <v>239.04</v>
      </c>
      <c r="AS23" s="51">
        <v>134</v>
      </c>
      <c r="AT23" s="117">
        <v>222.65</v>
      </c>
      <c r="AU23" s="82">
        <v>302.72</v>
      </c>
      <c r="AV23" s="51">
        <v>153.63</v>
      </c>
      <c r="AW23" s="51">
        <v>128.1</v>
      </c>
      <c r="AX23" s="117">
        <v>137.4</v>
      </c>
      <c r="AY23" s="82">
        <v>230.73</v>
      </c>
      <c r="AZ23" s="51">
        <v>223.03</v>
      </c>
      <c r="BA23" s="51">
        <v>219.58</v>
      </c>
      <c r="BB23" s="117">
        <v>286.59</v>
      </c>
      <c r="BC23" s="82">
        <v>216.33</v>
      </c>
      <c r="BD23" s="51">
        <v>281.76</v>
      </c>
      <c r="BE23" s="51">
        <v>216.44</v>
      </c>
      <c r="BF23" s="117">
        <v>284.96</v>
      </c>
      <c r="BG23" s="82">
        <v>270.44</v>
      </c>
      <c r="BH23" s="51">
        <v>289.33</v>
      </c>
      <c r="BI23" s="51">
        <v>232.36</v>
      </c>
      <c r="BJ23" s="117">
        <v>268.6</v>
      </c>
      <c r="BK23" s="82">
        <v>241.12</v>
      </c>
      <c r="BL23" s="51">
        <v>256.3</v>
      </c>
      <c r="BM23" s="51">
        <v>286.74</v>
      </c>
      <c r="BN23" s="117">
        <v>228.21</v>
      </c>
      <c r="BO23" s="82">
        <v>210.5</v>
      </c>
      <c r="BP23" s="51">
        <v>220.67</v>
      </c>
      <c r="BQ23" s="51">
        <v>82.61</v>
      </c>
      <c r="BR23" s="117">
        <v>201.23</v>
      </c>
      <c r="BS23" s="82">
        <v>198.01</v>
      </c>
      <c r="BT23" s="51">
        <v>249.04</v>
      </c>
      <c r="BU23" s="51">
        <v>201.99</v>
      </c>
      <c r="BV23" s="117">
        <v>231.48</v>
      </c>
      <c r="BW23" s="82">
        <v>277.56</v>
      </c>
      <c r="BX23" s="51">
        <v>198.24</v>
      </c>
      <c r="BY23" s="51">
        <v>216.01</v>
      </c>
      <c r="BZ23" s="117">
        <v>272.37</v>
      </c>
      <c r="CA23" s="82">
        <v>238.15</v>
      </c>
      <c r="CB23" s="51">
        <v>237.26</v>
      </c>
      <c r="CC23" s="51">
        <v>313.85</v>
      </c>
      <c r="CD23" s="117">
        <v>208.09</v>
      </c>
      <c r="CE23" s="87">
        <f t="shared" si="0"/>
        <v>-33.7</v>
      </c>
      <c r="CF23" s="87">
        <f t="shared" si="1"/>
        <v>-23.6</v>
      </c>
      <c r="CG23" s="16"/>
    </row>
    <row r="24" spans="1:85" s="18" customFormat="1" ht="12.75">
      <c r="A24" s="17"/>
      <c r="B24" s="72" t="s">
        <v>9</v>
      </c>
      <c r="C24" s="78">
        <v>672.22</v>
      </c>
      <c r="D24" s="46">
        <v>666.08</v>
      </c>
      <c r="E24" s="46">
        <v>642.84</v>
      </c>
      <c r="F24" s="79">
        <v>642.87</v>
      </c>
      <c r="G24" s="78">
        <v>896.95</v>
      </c>
      <c r="H24" s="46">
        <v>603.87</v>
      </c>
      <c r="I24" s="46">
        <v>721.76</v>
      </c>
      <c r="J24" s="79">
        <v>634.36</v>
      </c>
      <c r="K24" s="78">
        <v>632.24</v>
      </c>
      <c r="L24" s="47">
        <v>775.62</v>
      </c>
      <c r="M24" s="46">
        <v>768.24</v>
      </c>
      <c r="N24" s="79">
        <v>758.19</v>
      </c>
      <c r="O24" s="78">
        <v>747.76</v>
      </c>
      <c r="P24" s="47">
        <v>764.85</v>
      </c>
      <c r="Q24" s="46">
        <v>815.75</v>
      </c>
      <c r="R24" s="79">
        <v>824.63</v>
      </c>
      <c r="S24" s="78">
        <v>953.56</v>
      </c>
      <c r="T24" s="46">
        <v>714.27</v>
      </c>
      <c r="U24" s="46">
        <v>509.16</v>
      </c>
      <c r="V24" s="79">
        <v>674.22</v>
      </c>
      <c r="W24" s="78">
        <v>747.4</v>
      </c>
      <c r="X24" s="47">
        <v>644.7</v>
      </c>
      <c r="Y24" s="46">
        <v>621.34</v>
      </c>
      <c r="Z24" s="79">
        <v>296.93</v>
      </c>
      <c r="AA24" s="78">
        <v>442.31</v>
      </c>
      <c r="AB24" s="47">
        <v>276.27</v>
      </c>
      <c r="AC24" s="46">
        <v>379.79</v>
      </c>
      <c r="AD24" s="79">
        <v>615.58</v>
      </c>
      <c r="AE24" s="78">
        <v>396.28</v>
      </c>
      <c r="AF24" s="47">
        <v>371.14</v>
      </c>
      <c r="AG24" s="46">
        <v>270.71</v>
      </c>
      <c r="AH24" s="79">
        <v>304.99</v>
      </c>
      <c r="AI24" s="113">
        <v>491.91</v>
      </c>
      <c r="AJ24" s="47">
        <v>245.43</v>
      </c>
      <c r="AK24" s="47">
        <v>364.01</v>
      </c>
      <c r="AL24" s="115">
        <v>402.98</v>
      </c>
      <c r="AM24" s="113">
        <v>481.3</v>
      </c>
      <c r="AN24" s="47">
        <v>419.7</v>
      </c>
      <c r="AO24" s="47" t="s">
        <v>34</v>
      </c>
      <c r="AP24" s="115" t="s">
        <v>34</v>
      </c>
      <c r="AQ24" s="113">
        <v>225.37</v>
      </c>
      <c r="AR24" s="47">
        <v>408.94</v>
      </c>
      <c r="AS24" s="47">
        <v>319.08</v>
      </c>
      <c r="AT24" s="115">
        <v>303.77</v>
      </c>
      <c r="AU24" s="113">
        <v>250.49</v>
      </c>
      <c r="AV24" s="47">
        <v>222.5</v>
      </c>
      <c r="AW24" s="47">
        <v>447.43</v>
      </c>
      <c r="AX24" s="115">
        <v>211.65</v>
      </c>
      <c r="AY24" s="113">
        <v>167.79</v>
      </c>
      <c r="AZ24" s="47">
        <v>194.18</v>
      </c>
      <c r="BA24" s="47">
        <v>231</v>
      </c>
      <c r="BB24" s="115">
        <v>229.39</v>
      </c>
      <c r="BC24" s="113">
        <v>211.76</v>
      </c>
      <c r="BD24" s="47">
        <v>283.66</v>
      </c>
      <c r="BE24" s="47">
        <v>157.48</v>
      </c>
      <c r="BF24" s="115">
        <v>259.47</v>
      </c>
      <c r="BG24" s="113">
        <v>236.79</v>
      </c>
      <c r="BH24" s="47">
        <v>271.69</v>
      </c>
      <c r="BI24" s="47">
        <v>304.32</v>
      </c>
      <c r="BJ24" s="115">
        <v>214.01</v>
      </c>
      <c r="BK24" s="113">
        <v>292.27</v>
      </c>
      <c r="BL24" s="47">
        <v>201.96</v>
      </c>
      <c r="BM24" s="47">
        <v>340.87</v>
      </c>
      <c r="BN24" s="115">
        <v>241.38</v>
      </c>
      <c r="BO24" s="113">
        <v>213.12</v>
      </c>
      <c r="BP24" s="47">
        <v>235.24</v>
      </c>
      <c r="BQ24" s="47">
        <v>285.3</v>
      </c>
      <c r="BR24" s="115">
        <v>302.89</v>
      </c>
      <c r="BS24" s="113">
        <v>270.58</v>
      </c>
      <c r="BT24" s="47">
        <v>314.64</v>
      </c>
      <c r="BU24" s="47">
        <v>223.56</v>
      </c>
      <c r="BV24" s="115">
        <v>191.05</v>
      </c>
      <c r="BW24" s="113">
        <v>235.51</v>
      </c>
      <c r="BX24" s="47">
        <v>327.34</v>
      </c>
      <c r="BY24" s="47">
        <v>327.27</v>
      </c>
      <c r="BZ24" s="115">
        <v>220.77</v>
      </c>
      <c r="CA24" s="113">
        <v>168.54</v>
      </c>
      <c r="CB24" s="47">
        <v>274.97</v>
      </c>
      <c r="CC24" s="47">
        <v>298.63</v>
      </c>
      <c r="CD24" s="115">
        <v>524.1</v>
      </c>
      <c r="CE24" s="105">
        <f t="shared" si="0"/>
        <v>75.5</v>
      </c>
      <c r="CF24" s="105">
        <f t="shared" si="1"/>
        <v>137.4</v>
      </c>
      <c r="CG24" s="33"/>
    </row>
    <row r="25" spans="1:85" s="11" customFormat="1" ht="12">
      <c r="A25" s="15"/>
      <c r="B25" s="73" t="s">
        <v>48</v>
      </c>
      <c r="C25" s="80" t="s">
        <v>32</v>
      </c>
      <c r="D25" s="48" t="s">
        <v>32</v>
      </c>
      <c r="E25" s="48" t="s">
        <v>32</v>
      </c>
      <c r="F25" s="81" t="s">
        <v>32</v>
      </c>
      <c r="G25" s="80" t="s">
        <v>32</v>
      </c>
      <c r="H25" s="48" t="s">
        <v>32</v>
      </c>
      <c r="I25" s="48" t="s">
        <v>32</v>
      </c>
      <c r="J25" s="81" t="s">
        <v>32</v>
      </c>
      <c r="K25" s="80" t="s">
        <v>32</v>
      </c>
      <c r="L25" s="49" t="s">
        <v>32</v>
      </c>
      <c r="M25" s="48" t="s">
        <v>32</v>
      </c>
      <c r="N25" s="81" t="s">
        <v>32</v>
      </c>
      <c r="O25" s="80" t="s">
        <v>32</v>
      </c>
      <c r="P25" s="49" t="s">
        <v>32</v>
      </c>
      <c r="Q25" s="48" t="s">
        <v>32</v>
      </c>
      <c r="R25" s="81" t="s">
        <v>32</v>
      </c>
      <c r="S25" s="80" t="s">
        <v>32</v>
      </c>
      <c r="T25" s="48" t="s">
        <v>32</v>
      </c>
      <c r="U25" s="48" t="s">
        <v>32</v>
      </c>
      <c r="V25" s="81" t="s">
        <v>32</v>
      </c>
      <c r="W25" s="80" t="s">
        <v>32</v>
      </c>
      <c r="X25" s="49" t="s">
        <v>32</v>
      </c>
      <c r="Y25" s="48" t="s">
        <v>32</v>
      </c>
      <c r="Z25" s="81" t="s">
        <v>32</v>
      </c>
      <c r="AA25" s="80" t="s">
        <v>32</v>
      </c>
      <c r="AB25" s="49" t="s">
        <v>32</v>
      </c>
      <c r="AC25" s="48" t="s">
        <v>32</v>
      </c>
      <c r="AD25" s="81" t="s">
        <v>32</v>
      </c>
      <c r="AE25" s="80" t="s">
        <v>32</v>
      </c>
      <c r="AF25" s="49" t="s">
        <v>32</v>
      </c>
      <c r="AG25" s="48" t="s">
        <v>34</v>
      </c>
      <c r="AH25" s="81" t="s">
        <v>32</v>
      </c>
      <c r="AI25" s="80">
        <v>473.17</v>
      </c>
      <c r="AJ25" s="49" t="s">
        <v>34</v>
      </c>
      <c r="AK25" s="49" t="s">
        <v>34</v>
      </c>
      <c r="AL25" s="116" t="s">
        <v>32</v>
      </c>
      <c r="AM25" s="80" t="s">
        <v>34</v>
      </c>
      <c r="AN25" s="49" t="s">
        <v>34</v>
      </c>
      <c r="AO25" s="49" t="s">
        <v>32</v>
      </c>
      <c r="AP25" s="116" t="s">
        <v>32</v>
      </c>
      <c r="AQ25" s="80">
        <v>213.34</v>
      </c>
      <c r="AR25" s="49" t="s">
        <v>34</v>
      </c>
      <c r="AS25" s="49" t="s">
        <v>32</v>
      </c>
      <c r="AT25" s="116" t="s">
        <v>32</v>
      </c>
      <c r="AU25" s="80" t="s">
        <v>32</v>
      </c>
      <c r="AV25" s="49" t="s">
        <v>34</v>
      </c>
      <c r="AW25" s="49" t="s">
        <v>32</v>
      </c>
      <c r="AX25" s="116" t="s">
        <v>34</v>
      </c>
      <c r="AY25" s="80" t="s">
        <v>32</v>
      </c>
      <c r="AZ25" s="49" t="s">
        <v>34</v>
      </c>
      <c r="BA25" s="49" t="s">
        <v>34</v>
      </c>
      <c r="BB25" s="116" t="s">
        <v>34</v>
      </c>
      <c r="BC25" s="80" t="s">
        <v>34</v>
      </c>
      <c r="BD25" s="49" t="s">
        <v>34</v>
      </c>
      <c r="BE25" s="49">
        <v>48.38</v>
      </c>
      <c r="BF25" s="116" t="s">
        <v>90</v>
      </c>
      <c r="BG25" s="80" t="s">
        <v>34</v>
      </c>
      <c r="BH25" s="49" t="s">
        <v>34</v>
      </c>
      <c r="BI25" s="49" t="s">
        <v>34</v>
      </c>
      <c r="BJ25" s="116" t="s">
        <v>34</v>
      </c>
      <c r="BK25" s="80" t="s">
        <v>32</v>
      </c>
      <c r="BL25" s="49" t="s">
        <v>34</v>
      </c>
      <c r="BM25" s="49" t="s">
        <v>34</v>
      </c>
      <c r="BN25" s="116" t="s">
        <v>34</v>
      </c>
      <c r="BO25" s="80" t="s">
        <v>32</v>
      </c>
      <c r="BP25" s="49" t="s">
        <v>34</v>
      </c>
      <c r="BQ25" s="49" t="s">
        <v>34</v>
      </c>
      <c r="BR25" s="116" t="s">
        <v>34</v>
      </c>
      <c r="BS25" s="80" t="s">
        <v>34</v>
      </c>
      <c r="BT25" s="49" t="s">
        <v>34</v>
      </c>
      <c r="BU25" s="49" t="s">
        <v>34</v>
      </c>
      <c r="BV25" s="116" t="s">
        <v>34</v>
      </c>
      <c r="BW25" s="80" t="s">
        <v>32</v>
      </c>
      <c r="BX25" s="49" t="s">
        <v>32</v>
      </c>
      <c r="BY25" s="49" t="s">
        <v>32</v>
      </c>
      <c r="BZ25" s="116" t="s">
        <v>32</v>
      </c>
      <c r="CA25" s="80" t="s">
        <v>32</v>
      </c>
      <c r="CB25" s="49" t="s">
        <v>34</v>
      </c>
      <c r="CC25" s="49" t="s">
        <v>32</v>
      </c>
      <c r="CD25" s="116">
        <v>139.66</v>
      </c>
      <c r="CE25" s="100" t="s">
        <v>32</v>
      </c>
      <c r="CF25" s="100" t="s">
        <v>32</v>
      </c>
      <c r="CG25" s="16"/>
    </row>
    <row r="26" spans="1:85" s="11" customFormat="1" ht="12">
      <c r="A26" s="15"/>
      <c r="B26" s="74" t="s">
        <v>49</v>
      </c>
      <c r="C26" s="82" t="s">
        <v>32</v>
      </c>
      <c r="D26" s="50" t="s">
        <v>32</v>
      </c>
      <c r="E26" s="50" t="s">
        <v>32</v>
      </c>
      <c r="F26" s="83" t="s">
        <v>32</v>
      </c>
      <c r="G26" s="82" t="s">
        <v>32</v>
      </c>
      <c r="H26" s="50" t="s">
        <v>32</v>
      </c>
      <c r="I26" s="50" t="s">
        <v>32</v>
      </c>
      <c r="J26" s="83" t="s">
        <v>32</v>
      </c>
      <c r="K26" s="82" t="s">
        <v>32</v>
      </c>
      <c r="L26" s="51" t="s">
        <v>32</v>
      </c>
      <c r="M26" s="50" t="s">
        <v>32</v>
      </c>
      <c r="N26" s="83" t="s">
        <v>32</v>
      </c>
      <c r="O26" s="82" t="s">
        <v>32</v>
      </c>
      <c r="P26" s="51" t="s">
        <v>32</v>
      </c>
      <c r="Q26" s="50" t="s">
        <v>32</v>
      </c>
      <c r="R26" s="83" t="s">
        <v>32</v>
      </c>
      <c r="S26" s="82" t="s">
        <v>32</v>
      </c>
      <c r="T26" s="50" t="s">
        <v>32</v>
      </c>
      <c r="U26" s="50" t="s">
        <v>32</v>
      </c>
      <c r="V26" s="83" t="s">
        <v>32</v>
      </c>
      <c r="W26" s="82" t="s">
        <v>32</v>
      </c>
      <c r="X26" s="51" t="s">
        <v>32</v>
      </c>
      <c r="Y26" s="50" t="s">
        <v>32</v>
      </c>
      <c r="Z26" s="83" t="s">
        <v>32</v>
      </c>
      <c r="AA26" s="82" t="s">
        <v>32</v>
      </c>
      <c r="AB26" s="51" t="s">
        <v>32</v>
      </c>
      <c r="AC26" s="50" t="s">
        <v>32</v>
      </c>
      <c r="AD26" s="83" t="s">
        <v>32</v>
      </c>
      <c r="AE26" s="82" t="s">
        <v>32</v>
      </c>
      <c r="AF26" s="51" t="s">
        <v>32</v>
      </c>
      <c r="AG26" s="50" t="s">
        <v>32</v>
      </c>
      <c r="AH26" s="83" t="s">
        <v>32</v>
      </c>
      <c r="AI26" s="82" t="s">
        <v>32</v>
      </c>
      <c r="AJ26" s="51" t="s">
        <v>32</v>
      </c>
      <c r="AK26" s="51" t="s">
        <v>32</v>
      </c>
      <c r="AL26" s="117" t="s">
        <v>32</v>
      </c>
      <c r="AM26" s="82" t="s">
        <v>32</v>
      </c>
      <c r="AN26" s="51" t="s">
        <v>32</v>
      </c>
      <c r="AO26" s="51" t="s">
        <v>32</v>
      </c>
      <c r="AP26" s="117" t="s">
        <v>32</v>
      </c>
      <c r="AQ26" s="82" t="s">
        <v>32</v>
      </c>
      <c r="AR26" s="51" t="s">
        <v>32</v>
      </c>
      <c r="AS26" s="51" t="s">
        <v>32</v>
      </c>
      <c r="AT26" s="117" t="s">
        <v>32</v>
      </c>
      <c r="AU26" s="82" t="s">
        <v>32</v>
      </c>
      <c r="AV26" s="51" t="s">
        <v>32</v>
      </c>
      <c r="AW26" s="51" t="s">
        <v>32</v>
      </c>
      <c r="AX26" s="117" t="s">
        <v>32</v>
      </c>
      <c r="AY26" s="82" t="s">
        <v>32</v>
      </c>
      <c r="AZ26" s="51" t="s">
        <v>32</v>
      </c>
      <c r="BA26" s="51" t="s">
        <v>32</v>
      </c>
      <c r="BB26" s="117" t="s">
        <v>32</v>
      </c>
      <c r="BC26" s="82" t="s">
        <v>32</v>
      </c>
      <c r="BD26" s="51" t="s">
        <v>32</v>
      </c>
      <c r="BE26" s="51" t="s">
        <v>32</v>
      </c>
      <c r="BF26" s="117" t="s">
        <v>32</v>
      </c>
      <c r="BG26" s="82" t="s">
        <v>32</v>
      </c>
      <c r="BH26" s="51" t="s">
        <v>32</v>
      </c>
      <c r="BI26" s="51" t="s">
        <v>32</v>
      </c>
      <c r="BJ26" s="117" t="s">
        <v>32</v>
      </c>
      <c r="BK26" s="82" t="s">
        <v>32</v>
      </c>
      <c r="BL26" s="51" t="s">
        <v>32</v>
      </c>
      <c r="BM26" s="51" t="s">
        <v>32</v>
      </c>
      <c r="BN26" s="117" t="s">
        <v>32</v>
      </c>
      <c r="BO26" s="82" t="s">
        <v>32</v>
      </c>
      <c r="BP26" s="51" t="s">
        <v>32</v>
      </c>
      <c r="BQ26" s="51" t="s">
        <v>32</v>
      </c>
      <c r="BR26" s="117" t="s">
        <v>32</v>
      </c>
      <c r="BS26" s="82" t="s">
        <v>32</v>
      </c>
      <c r="BT26" s="51" t="s">
        <v>32</v>
      </c>
      <c r="BU26" s="51" t="s">
        <v>32</v>
      </c>
      <c r="BV26" s="117" t="s">
        <v>32</v>
      </c>
      <c r="BW26" s="82" t="s">
        <v>32</v>
      </c>
      <c r="BX26" s="51" t="s">
        <v>32</v>
      </c>
      <c r="BY26" s="51" t="s">
        <v>32</v>
      </c>
      <c r="BZ26" s="117" t="s">
        <v>32</v>
      </c>
      <c r="CA26" s="82" t="s">
        <v>32</v>
      </c>
      <c r="CB26" s="51" t="s">
        <v>32</v>
      </c>
      <c r="CC26" s="51" t="s">
        <v>32</v>
      </c>
      <c r="CD26" s="117" t="s">
        <v>32</v>
      </c>
      <c r="CE26" s="87" t="s">
        <v>32</v>
      </c>
      <c r="CF26" s="87" t="s">
        <v>32</v>
      </c>
      <c r="CG26" s="16"/>
    </row>
    <row r="27" spans="1:85" s="11" customFormat="1" ht="12">
      <c r="A27" s="15"/>
      <c r="B27" s="74" t="s">
        <v>50</v>
      </c>
      <c r="C27" s="82">
        <v>672.22</v>
      </c>
      <c r="D27" s="50">
        <v>666.08</v>
      </c>
      <c r="E27" s="50">
        <v>642.84</v>
      </c>
      <c r="F27" s="83">
        <v>642.87</v>
      </c>
      <c r="G27" s="82">
        <v>896.95</v>
      </c>
      <c r="H27" s="50">
        <v>603.87</v>
      </c>
      <c r="I27" s="50">
        <v>721.76</v>
      </c>
      <c r="J27" s="83">
        <v>634.36</v>
      </c>
      <c r="K27" s="82">
        <v>632.24</v>
      </c>
      <c r="L27" s="51">
        <v>775.62</v>
      </c>
      <c r="M27" s="50">
        <v>768.24</v>
      </c>
      <c r="N27" s="83">
        <v>758.19</v>
      </c>
      <c r="O27" s="82">
        <v>747.76</v>
      </c>
      <c r="P27" s="51">
        <v>764.85</v>
      </c>
      <c r="Q27" s="50">
        <v>815.75</v>
      </c>
      <c r="R27" s="83">
        <v>824.63</v>
      </c>
      <c r="S27" s="82">
        <v>953.56</v>
      </c>
      <c r="T27" s="50">
        <v>714.27</v>
      </c>
      <c r="U27" s="50">
        <v>509.16</v>
      </c>
      <c r="V27" s="83">
        <v>674.22</v>
      </c>
      <c r="W27" s="82">
        <v>747.4</v>
      </c>
      <c r="X27" s="51">
        <v>644.7</v>
      </c>
      <c r="Y27" s="50">
        <v>621.34</v>
      </c>
      <c r="Z27" s="83">
        <v>296.93</v>
      </c>
      <c r="AA27" s="82">
        <v>442.31</v>
      </c>
      <c r="AB27" s="51">
        <v>276.27</v>
      </c>
      <c r="AC27" s="50">
        <v>379.79</v>
      </c>
      <c r="AD27" s="83">
        <v>615.58</v>
      </c>
      <c r="AE27" s="82">
        <v>396.28</v>
      </c>
      <c r="AF27" s="51">
        <v>371.14</v>
      </c>
      <c r="AG27" s="50">
        <v>288.02</v>
      </c>
      <c r="AH27" s="83">
        <v>304.99</v>
      </c>
      <c r="AI27" s="82">
        <v>507.12</v>
      </c>
      <c r="AJ27" s="51">
        <v>269.4</v>
      </c>
      <c r="AK27" s="51">
        <v>380.64</v>
      </c>
      <c r="AL27" s="117">
        <v>402.98</v>
      </c>
      <c r="AM27" s="82">
        <v>485</v>
      </c>
      <c r="AN27" s="51">
        <v>425.98</v>
      </c>
      <c r="AO27" s="51">
        <v>163.57</v>
      </c>
      <c r="AP27" s="117" t="s">
        <v>34</v>
      </c>
      <c r="AQ27" s="82" t="s">
        <v>34</v>
      </c>
      <c r="AR27" s="51">
        <v>428.07</v>
      </c>
      <c r="AS27" s="51">
        <v>319.08</v>
      </c>
      <c r="AT27" s="117">
        <v>303.77</v>
      </c>
      <c r="AU27" s="82">
        <v>250.49</v>
      </c>
      <c r="AV27" s="51">
        <v>224.79</v>
      </c>
      <c r="AW27" s="51">
        <v>447.43</v>
      </c>
      <c r="AX27" s="117">
        <v>187.9</v>
      </c>
      <c r="AY27" s="82">
        <v>167.79</v>
      </c>
      <c r="AZ27" s="51">
        <v>203.38</v>
      </c>
      <c r="BA27" s="51">
        <v>244.06</v>
      </c>
      <c r="BB27" s="117">
        <v>232.63</v>
      </c>
      <c r="BC27" s="82">
        <v>206.3</v>
      </c>
      <c r="BD27" s="51">
        <v>309.57</v>
      </c>
      <c r="BE27" s="51">
        <v>225.89</v>
      </c>
      <c r="BF27" s="117">
        <v>285.92</v>
      </c>
      <c r="BG27" s="82">
        <v>273.95</v>
      </c>
      <c r="BH27" s="51">
        <v>282.31</v>
      </c>
      <c r="BI27" s="51">
        <v>337.91</v>
      </c>
      <c r="BJ27" s="117">
        <v>346.25</v>
      </c>
      <c r="BK27" s="82">
        <v>292.27</v>
      </c>
      <c r="BL27" s="51">
        <v>180.79</v>
      </c>
      <c r="BM27" s="51">
        <v>311.34</v>
      </c>
      <c r="BN27" s="117">
        <v>273.34</v>
      </c>
      <c r="BO27" s="82">
        <v>213.12</v>
      </c>
      <c r="BP27" s="51" t="s">
        <v>34</v>
      </c>
      <c r="BQ27" s="51">
        <v>315.85</v>
      </c>
      <c r="BR27" s="117">
        <v>352.87</v>
      </c>
      <c r="BS27" s="82">
        <v>233.46</v>
      </c>
      <c r="BT27" s="51">
        <v>321.38</v>
      </c>
      <c r="BU27" s="51">
        <v>243.97</v>
      </c>
      <c r="BV27" s="117">
        <v>201.42</v>
      </c>
      <c r="BW27" s="82">
        <v>235.51</v>
      </c>
      <c r="BX27" s="51">
        <v>327.34</v>
      </c>
      <c r="BY27" s="51">
        <v>327.27</v>
      </c>
      <c r="BZ27" s="117">
        <v>220.77</v>
      </c>
      <c r="CA27" s="82">
        <v>168.54</v>
      </c>
      <c r="CB27" s="51">
        <v>267.68</v>
      </c>
      <c r="CC27" s="51" t="s">
        <v>34</v>
      </c>
      <c r="CD27" s="117">
        <v>694.44</v>
      </c>
      <c r="CE27" s="87" t="s">
        <v>32</v>
      </c>
      <c r="CF27" s="87">
        <f t="shared" si="1"/>
        <v>214.6</v>
      </c>
      <c r="CG27" s="16"/>
    </row>
    <row r="28" spans="1:85" s="18" customFormat="1" ht="12.75">
      <c r="A28" s="17"/>
      <c r="B28" s="72" t="s">
        <v>51</v>
      </c>
      <c r="C28" s="78">
        <v>371.92</v>
      </c>
      <c r="D28" s="46">
        <v>437.8</v>
      </c>
      <c r="E28" s="46">
        <v>390.79</v>
      </c>
      <c r="F28" s="79">
        <v>454.25</v>
      </c>
      <c r="G28" s="78">
        <v>349.18</v>
      </c>
      <c r="H28" s="46">
        <v>296.41</v>
      </c>
      <c r="I28" s="46">
        <v>369.93</v>
      </c>
      <c r="J28" s="79">
        <v>394.99</v>
      </c>
      <c r="K28" s="78">
        <v>302.21</v>
      </c>
      <c r="L28" s="47">
        <v>454.97</v>
      </c>
      <c r="M28" s="46">
        <v>349.19</v>
      </c>
      <c r="N28" s="79">
        <v>411.13</v>
      </c>
      <c r="O28" s="78">
        <v>422.36</v>
      </c>
      <c r="P28" s="47">
        <v>349.85</v>
      </c>
      <c r="Q28" s="46">
        <v>477.61</v>
      </c>
      <c r="R28" s="79">
        <v>567.71</v>
      </c>
      <c r="S28" s="78">
        <v>615.43</v>
      </c>
      <c r="T28" s="46">
        <v>434.65</v>
      </c>
      <c r="U28" s="46">
        <v>508.71</v>
      </c>
      <c r="V28" s="79">
        <v>471.37</v>
      </c>
      <c r="W28" s="78">
        <v>482.1</v>
      </c>
      <c r="X28" s="47">
        <v>460.4</v>
      </c>
      <c r="Y28" s="46">
        <v>513.31</v>
      </c>
      <c r="Z28" s="79">
        <v>346.16</v>
      </c>
      <c r="AA28" s="78">
        <v>353.02</v>
      </c>
      <c r="AB28" s="47">
        <v>501.47</v>
      </c>
      <c r="AC28" s="46">
        <v>352.01</v>
      </c>
      <c r="AD28" s="79">
        <v>324.2</v>
      </c>
      <c r="AE28" s="78">
        <v>371.03</v>
      </c>
      <c r="AF28" s="47">
        <v>412.08</v>
      </c>
      <c r="AG28" s="46">
        <v>259.7</v>
      </c>
      <c r="AH28" s="79">
        <v>224.64</v>
      </c>
      <c r="AI28" s="113">
        <v>318.4</v>
      </c>
      <c r="AJ28" s="47">
        <v>256.82</v>
      </c>
      <c r="AK28" s="47">
        <v>243.58</v>
      </c>
      <c r="AL28" s="115">
        <v>238.82</v>
      </c>
      <c r="AM28" s="113">
        <v>197.11</v>
      </c>
      <c r="AN28" s="47">
        <v>242.6</v>
      </c>
      <c r="AO28" s="47">
        <v>107.8</v>
      </c>
      <c r="AP28" s="115">
        <v>150.77</v>
      </c>
      <c r="AQ28" s="113">
        <v>63.07</v>
      </c>
      <c r="AR28" s="47">
        <v>176.88</v>
      </c>
      <c r="AS28" s="47">
        <v>130.53</v>
      </c>
      <c r="AT28" s="115">
        <v>155.82</v>
      </c>
      <c r="AU28" s="113">
        <v>174.05</v>
      </c>
      <c r="AV28" s="47">
        <v>181.04</v>
      </c>
      <c r="AW28" s="47">
        <v>220.65</v>
      </c>
      <c r="AX28" s="115">
        <v>102.34</v>
      </c>
      <c r="AY28" s="113">
        <v>116.65</v>
      </c>
      <c r="AZ28" s="47">
        <v>146.47</v>
      </c>
      <c r="BA28" s="47">
        <v>149.99</v>
      </c>
      <c r="BB28" s="115">
        <v>167.66</v>
      </c>
      <c r="BC28" s="113">
        <v>110.29</v>
      </c>
      <c r="BD28" s="47">
        <v>175.25</v>
      </c>
      <c r="BE28" s="47">
        <v>166.42</v>
      </c>
      <c r="BF28" s="115">
        <v>197.07</v>
      </c>
      <c r="BG28" s="113">
        <v>182.63</v>
      </c>
      <c r="BH28" s="47">
        <v>131.52</v>
      </c>
      <c r="BI28" s="47">
        <v>158.32</v>
      </c>
      <c r="BJ28" s="115">
        <v>149.36</v>
      </c>
      <c r="BK28" s="113">
        <v>96.03</v>
      </c>
      <c r="BL28" s="47">
        <v>145.97</v>
      </c>
      <c r="BM28" s="47">
        <v>184.84</v>
      </c>
      <c r="BN28" s="115">
        <v>145.92</v>
      </c>
      <c r="BO28" s="113">
        <v>171.96</v>
      </c>
      <c r="BP28" s="47">
        <v>142.07</v>
      </c>
      <c r="BQ28" s="47">
        <v>216.94</v>
      </c>
      <c r="BR28" s="115">
        <v>139.29</v>
      </c>
      <c r="BS28" s="113">
        <v>153.78</v>
      </c>
      <c r="BT28" s="47">
        <v>199.11</v>
      </c>
      <c r="BU28" s="47">
        <v>117.58</v>
      </c>
      <c r="BV28" s="115">
        <v>120.19</v>
      </c>
      <c r="BW28" s="113">
        <v>141.89</v>
      </c>
      <c r="BX28" s="47">
        <v>169.03</v>
      </c>
      <c r="BY28" s="47">
        <v>166.78</v>
      </c>
      <c r="BZ28" s="115">
        <v>134.55</v>
      </c>
      <c r="CA28" s="113">
        <v>147.8</v>
      </c>
      <c r="CB28" s="47">
        <v>209.74</v>
      </c>
      <c r="CC28" s="47">
        <v>170.32</v>
      </c>
      <c r="CD28" s="115">
        <v>177.35</v>
      </c>
      <c r="CE28" s="99">
        <f t="shared" si="0"/>
        <v>4.1</v>
      </c>
      <c r="CF28" s="99">
        <f t="shared" si="1"/>
        <v>31.8</v>
      </c>
      <c r="CG28" s="33"/>
    </row>
    <row r="29" spans="1:85" s="18" customFormat="1" ht="12.75">
      <c r="A29" s="17"/>
      <c r="B29" s="72" t="s">
        <v>52</v>
      </c>
      <c r="C29" s="78">
        <v>677.93</v>
      </c>
      <c r="D29" s="46">
        <v>694.88</v>
      </c>
      <c r="E29" s="46">
        <v>653.95</v>
      </c>
      <c r="F29" s="79">
        <v>537.9</v>
      </c>
      <c r="G29" s="78">
        <v>605.14</v>
      </c>
      <c r="H29" s="46">
        <v>532.6</v>
      </c>
      <c r="I29" s="46">
        <v>564.67</v>
      </c>
      <c r="J29" s="79">
        <v>554.68</v>
      </c>
      <c r="K29" s="78">
        <v>640.09</v>
      </c>
      <c r="L29" s="47">
        <v>668.3</v>
      </c>
      <c r="M29" s="46">
        <v>615.05</v>
      </c>
      <c r="N29" s="79">
        <v>583.76</v>
      </c>
      <c r="O29" s="78">
        <v>550.47</v>
      </c>
      <c r="P29" s="47">
        <v>655.47</v>
      </c>
      <c r="Q29" s="46">
        <v>644.45</v>
      </c>
      <c r="R29" s="79">
        <v>650.34</v>
      </c>
      <c r="S29" s="78">
        <v>642.57</v>
      </c>
      <c r="T29" s="46">
        <v>716.56</v>
      </c>
      <c r="U29" s="46">
        <v>656.3</v>
      </c>
      <c r="V29" s="79">
        <v>672.49</v>
      </c>
      <c r="W29" s="78">
        <v>709.1</v>
      </c>
      <c r="X29" s="47">
        <v>655.2</v>
      </c>
      <c r="Y29" s="46">
        <v>453.63</v>
      </c>
      <c r="Z29" s="79">
        <v>406.89</v>
      </c>
      <c r="AA29" s="78">
        <v>324.08</v>
      </c>
      <c r="AB29" s="47">
        <v>441.43</v>
      </c>
      <c r="AC29" s="46">
        <v>463.17</v>
      </c>
      <c r="AD29" s="79">
        <v>423.33</v>
      </c>
      <c r="AE29" s="78" t="s">
        <v>34</v>
      </c>
      <c r="AF29" s="47">
        <v>470.45</v>
      </c>
      <c r="AG29" s="46">
        <v>299.55</v>
      </c>
      <c r="AH29" s="79">
        <v>393.89</v>
      </c>
      <c r="AI29" s="113">
        <v>407.9</v>
      </c>
      <c r="AJ29" s="47">
        <v>255.49</v>
      </c>
      <c r="AK29" s="47">
        <v>193.12</v>
      </c>
      <c r="AL29" s="115">
        <v>275.16</v>
      </c>
      <c r="AM29" s="113">
        <v>396.62</v>
      </c>
      <c r="AN29" s="47">
        <v>358.07</v>
      </c>
      <c r="AO29" s="47">
        <v>255.9</v>
      </c>
      <c r="AP29" s="115">
        <v>319.79</v>
      </c>
      <c r="AQ29" s="113">
        <v>295.62</v>
      </c>
      <c r="AR29" s="47">
        <v>448.77</v>
      </c>
      <c r="AS29" s="47">
        <v>412.78</v>
      </c>
      <c r="AT29" s="115">
        <v>336.65</v>
      </c>
      <c r="AU29" s="113">
        <v>353.08</v>
      </c>
      <c r="AV29" s="47">
        <v>337.41</v>
      </c>
      <c r="AW29" s="47">
        <v>396.05</v>
      </c>
      <c r="AX29" s="115">
        <v>375.86</v>
      </c>
      <c r="AY29" s="113">
        <v>330.14</v>
      </c>
      <c r="AZ29" s="47">
        <v>373.3</v>
      </c>
      <c r="BA29" s="47">
        <v>368.41</v>
      </c>
      <c r="BB29" s="115">
        <v>338.93</v>
      </c>
      <c r="BC29" s="113">
        <v>444.2</v>
      </c>
      <c r="BD29" s="47">
        <v>321.52</v>
      </c>
      <c r="BE29" s="47">
        <v>375.1</v>
      </c>
      <c r="BF29" s="115">
        <v>386.16</v>
      </c>
      <c r="BG29" s="113">
        <v>397.04</v>
      </c>
      <c r="BH29" s="47">
        <v>453.83</v>
      </c>
      <c r="BI29" s="47">
        <v>417.41</v>
      </c>
      <c r="BJ29" s="115">
        <v>338.12</v>
      </c>
      <c r="BK29" s="113">
        <v>403.72</v>
      </c>
      <c r="BL29" s="47">
        <v>395.87</v>
      </c>
      <c r="BM29" s="47">
        <v>421.69</v>
      </c>
      <c r="BN29" s="115">
        <v>413.39</v>
      </c>
      <c r="BO29" s="113">
        <v>422.58</v>
      </c>
      <c r="BP29" s="47">
        <v>286.35</v>
      </c>
      <c r="BQ29" s="47">
        <v>453.94</v>
      </c>
      <c r="BR29" s="115">
        <v>504.05</v>
      </c>
      <c r="BS29" s="113">
        <v>452.86</v>
      </c>
      <c r="BT29" s="47">
        <v>459.19</v>
      </c>
      <c r="BU29" s="47">
        <v>490.95</v>
      </c>
      <c r="BV29" s="115">
        <v>466.84</v>
      </c>
      <c r="BW29" s="113">
        <v>376.81</v>
      </c>
      <c r="BX29" s="47">
        <v>399.94</v>
      </c>
      <c r="BY29" s="47">
        <v>466.61</v>
      </c>
      <c r="BZ29" s="115">
        <v>453.67</v>
      </c>
      <c r="CA29" s="113">
        <v>450.55</v>
      </c>
      <c r="CB29" s="47">
        <v>503.98</v>
      </c>
      <c r="CC29" s="47">
        <v>406.22</v>
      </c>
      <c r="CD29" s="115">
        <v>438.7</v>
      </c>
      <c r="CE29" s="99">
        <f t="shared" si="0"/>
        <v>8</v>
      </c>
      <c r="CF29" s="105">
        <f t="shared" si="1"/>
        <v>-3.3</v>
      </c>
      <c r="CG29" s="33"/>
    </row>
    <row r="30" spans="1:85" s="18" customFormat="1" ht="12.75">
      <c r="A30" s="17"/>
      <c r="B30" s="72" t="s">
        <v>10</v>
      </c>
      <c r="C30" s="78">
        <v>410.96</v>
      </c>
      <c r="D30" s="46">
        <v>491.98</v>
      </c>
      <c r="E30" s="46">
        <v>449.02</v>
      </c>
      <c r="F30" s="79">
        <v>451.88</v>
      </c>
      <c r="G30" s="78">
        <v>444.5</v>
      </c>
      <c r="H30" s="46">
        <v>448.63</v>
      </c>
      <c r="I30" s="46">
        <v>472.4</v>
      </c>
      <c r="J30" s="79">
        <v>493.28</v>
      </c>
      <c r="K30" s="78">
        <v>549.69</v>
      </c>
      <c r="L30" s="47">
        <v>563.72</v>
      </c>
      <c r="M30" s="46">
        <v>558.31</v>
      </c>
      <c r="N30" s="79">
        <v>570.86</v>
      </c>
      <c r="O30" s="78">
        <v>575.73</v>
      </c>
      <c r="P30" s="47">
        <v>575.21</v>
      </c>
      <c r="Q30" s="46">
        <v>533.01</v>
      </c>
      <c r="R30" s="79">
        <v>583.72</v>
      </c>
      <c r="S30" s="78">
        <v>574.43</v>
      </c>
      <c r="T30" s="46">
        <v>559.78</v>
      </c>
      <c r="U30" s="46">
        <v>546.31</v>
      </c>
      <c r="V30" s="79">
        <v>626.68</v>
      </c>
      <c r="W30" s="78">
        <v>610.6</v>
      </c>
      <c r="X30" s="47">
        <v>605</v>
      </c>
      <c r="Y30" s="46">
        <v>578.2</v>
      </c>
      <c r="Z30" s="79">
        <v>406.63</v>
      </c>
      <c r="AA30" s="78">
        <v>404.14</v>
      </c>
      <c r="AB30" s="47">
        <v>373.3</v>
      </c>
      <c r="AC30" s="46">
        <v>345.8</v>
      </c>
      <c r="AD30" s="79">
        <v>357.34</v>
      </c>
      <c r="AE30" s="78">
        <v>361.29</v>
      </c>
      <c r="AF30" s="47">
        <v>268.48</v>
      </c>
      <c r="AG30" s="46">
        <v>268.77</v>
      </c>
      <c r="AH30" s="79">
        <v>273.41</v>
      </c>
      <c r="AI30" s="113">
        <v>216.72</v>
      </c>
      <c r="AJ30" s="47">
        <v>294.24</v>
      </c>
      <c r="AK30" s="47">
        <v>222.85</v>
      </c>
      <c r="AL30" s="115">
        <v>314.35</v>
      </c>
      <c r="AM30" s="113">
        <v>218.49</v>
      </c>
      <c r="AN30" s="47">
        <v>246.2</v>
      </c>
      <c r="AO30" s="47">
        <v>236.34</v>
      </c>
      <c r="AP30" s="115">
        <v>219.11</v>
      </c>
      <c r="AQ30" s="113">
        <v>178.2</v>
      </c>
      <c r="AR30" s="47">
        <v>221.48</v>
      </c>
      <c r="AS30" s="47">
        <v>242.68</v>
      </c>
      <c r="AT30" s="115">
        <v>219.23</v>
      </c>
      <c r="AU30" s="113">
        <v>228.21</v>
      </c>
      <c r="AV30" s="47">
        <v>188.83</v>
      </c>
      <c r="AW30" s="47">
        <v>206.9</v>
      </c>
      <c r="AX30" s="115">
        <v>233.2</v>
      </c>
      <c r="AY30" s="113">
        <v>229.61</v>
      </c>
      <c r="AZ30" s="47">
        <v>252.82</v>
      </c>
      <c r="BA30" s="47">
        <v>185.25</v>
      </c>
      <c r="BB30" s="115">
        <v>237.25</v>
      </c>
      <c r="BC30" s="113">
        <v>268.5</v>
      </c>
      <c r="BD30" s="47">
        <v>259.56</v>
      </c>
      <c r="BE30" s="47">
        <v>274.44</v>
      </c>
      <c r="BF30" s="115">
        <v>269.61</v>
      </c>
      <c r="BG30" s="113">
        <v>210.56</v>
      </c>
      <c r="BH30" s="47">
        <v>267.48</v>
      </c>
      <c r="BI30" s="47">
        <v>265.37</v>
      </c>
      <c r="BJ30" s="115">
        <v>221.98</v>
      </c>
      <c r="BK30" s="113">
        <v>287.76</v>
      </c>
      <c r="BL30" s="47">
        <v>275.78</v>
      </c>
      <c r="BM30" s="47">
        <v>326.54</v>
      </c>
      <c r="BN30" s="115">
        <v>289.95</v>
      </c>
      <c r="BO30" s="113">
        <v>320.04</v>
      </c>
      <c r="BP30" s="47">
        <v>271.68</v>
      </c>
      <c r="BQ30" s="47">
        <v>326.14</v>
      </c>
      <c r="BR30" s="115">
        <v>277.25</v>
      </c>
      <c r="BS30" s="113">
        <v>241.08</v>
      </c>
      <c r="BT30" s="47">
        <v>276.24</v>
      </c>
      <c r="BU30" s="47">
        <v>220.72</v>
      </c>
      <c r="BV30" s="115">
        <v>285.81</v>
      </c>
      <c r="BW30" s="113">
        <v>300.65</v>
      </c>
      <c r="BX30" s="47">
        <v>307.92</v>
      </c>
      <c r="BY30" s="47">
        <v>307.2</v>
      </c>
      <c r="BZ30" s="115">
        <v>262.36</v>
      </c>
      <c r="CA30" s="113">
        <v>289.77</v>
      </c>
      <c r="CB30" s="47">
        <v>206.04</v>
      </c>
      <c r="CC30" s="47">
        <v>331.43</v>
      </c>
      <c r="CD30" s="115">
        <v>311.44</v>
      </c>
      <c r="CE30" s="99">
        <f t="shared" si="0"/>
        <v>-6</v>
      </c>
      <c r="CF30" s="99">
        <f t="shared" si="1"/>
        <v>18.7</v>
      </c>
      <c r="CG30" s="33"/>
    </row>
    <row r="31" spans="1:85" s="11" customFormat="1" ht="12">
      <c r="A31" s="15"/>
      <c r="B31" s="73" t="s">
        <v>53</v>
      </c>
      <c r="C31" s="80">
        <v>455.51</v>
      </c>
      <c r="D31" s="48">
        <v>518.66</v>
      </c>
      <c r="E31" s="48">
        <v>467.84</v>
      </c>
      <c r="F31" s="81">
        <v>503.63</v>
      </c>
      <c r="G31" s="80">
        <v>562.18</v>
      </c>
      <c r="H31" s="48">
        <v>505.41</v>
      </c>
      <c r="I31" s="48">
        <v>512.02</v>
      </c>
      <c r="J31" s="81">
        <v>664.85</v>
      </c>
      <c r="K31" s="80">
        <v>642.1</v>
      </c>
      <c r="L31" s="49">
        <v>639.15</v>
      </c>
      <c r="M31" s="48">
        <v>639.89</v>
      </c>
      <c r="N31" s="81">
        <v>653.84</v>
      </c>
      <c r="O31" s="80">
        <v>663.56</v>
      </c>
      <c r="P31" s="49">
        <v>614.5</v>
      </c>
      <c r="Q31" s="48">
        <v>573.73</v>
      </c>
      <c r="R31" s="81">
        <v>617.59</v>
      </c>
      <c r="S31" s="80">
        <v>629.44</v>
      </c>
      <c r="T31" s="48">
        <v>552.64</v>
      </c>
      <c r="U31" s="48">
        <v>527.83</v>
      </c>
      <c r="V31" s="81">
        <v>661.01</v>
      </c>
      <c r="W31" s="80">
        <v>614.7</v>
      </c>
      <c r="X31" s="49">
        <v>584</v>
      </c>
      <c r="Y31" s="48">
        <v>620.32</v>
      </c>
      <c r="Z31" s="81">
        <v>333.83</v>
      </c>
      <c r="AA31" s="80">
        <v>443.52</v>
      </c>
      <c r="AB31" s="49">
        <v>391.16</v>
      </c>
      <c r="AC31" s="48">
        <v>349.42</v>
      </c>
      <c r="AD31" s="81">
        <v>432.36</v>
      </c>
      <c r="AE31" s="80">
        <v>412.03</v>
      </c>
      <c r="AF31" s="49">
        <v>379.25</v>
      </c>
      <c r="AG31" s="48">
        <v>288.37</v>
      </c>
      <c r="AH31" s="81">
        <v>333.15</v>
      </c>
      <c r="AI31" s="80">
        <v>433.47</v>
      </c>
      <c r="AJ31" s="49">
        <v>371.77</v>
      </c>
      <c r="AK31" s="49">
        <v>241.08</v>
      </c>
      <c r="AL31" s="116">
        <v>354.15</v>
      </c>
      <c r="AM31" s="80">
        <v>314.94</v>
      </c>
      <c r="AN31" s="49">
        <v>280.56</v>
      </c>
      <c r="AO31" s="49">
        <v>373.06</v>
      </c>
      <c r="AP31" s="116">
        <v>246.17</v>
      </c>
      <c r="AQ31" s="80">
        <v>211.98</v>
      </c>
      <c r="AR31" s="49">
        <v>229.52</v>
      </c>
      <c r="AS31" s="49">
        <v>271.48</v>
      </c>
      <c r="AT31" s="116">
        <v>238.25</v>
      </c>
      <c r="AU31" s="80">
        <v>236.31</v>
      </c>
      <c r="AV31" s="49">
        <v>206.99</v>
      </c>
      <c r="AW31" s="49">
        <v>242.85</v>
      </c>
      <c r="AX31" s="116">
        <v>279.25</v>
      </c>
      <c r="AY31" s="80">
        <v>275.43</v>
      </c>
      <c r="AZ31" s="49">
        <v>291.68</v>
      </c>
      <c r="BA31" s="49">
        <v>202.35</v>
      </c>
      <c r="BB31" s="116">
        <v>264.05</v>
      </c>
      <c r="BC31" s="80">
        <v>293.94</v>
      </c>
      <c r="BD31" s="49">
        <v>309.54</v>
      </c>
      <c r="BE31" s="49">
        <v>321.34</v>
      </c>
      <c r="BF31" s="116">
        <v>291.41</v>
      </c>
      <c r="BG31" s="80">
        <v>275.85</v>
      </c>
      <c r="BH31" s="49">
        <v>325.94</v>
      </c>
      <c r="BI31" s="49">
        <v>298.93</v>
      </c>
      <c r="BJ31" s="116">
        <v>226.91</v>
      </c>
      <c r="BK31" s="80">
        <v>308.72</v>
      </c>
      <c r="BL31" s="49">
        <v>311.83</v>
      </c>
      <c r="BM31" s="49">
        <v>348.65</v>
      </c>
      <c r="BN31" s="116">
        <v>347.15</v>
      </c>
      <c r="BO31" s="80">
        <v>355.31</v>
      </c>
      <c r="BP31" s="49">
        <v>264.14</v>
      </c>
      <c r="BQ31" s="49">
        <v>321.71</v>
      </c>
      <c r="BR31" s="116">
        <v>287.73</v>
      </c>
      <c r="BS31" s="80">
        <v>290.06</v>
      </c>
      <c r="BT31" s="49">
        <v>352.36</v>
      </c>
      <c r="BU31" s="49">
        <v>263.1</v>
      </c>
      <c r="BV31" s="116">
        <v>319.33</v>
      </c>
      <c r="BW31" s="80">
        <v>316.02</v>
      </c>
      <c r="BX31" s="49">
        <v>328.75</v>
      </c>
      <c r="BY31" s="49">
        <v>352.11</v>
      </c>
      <c r="BZ31" s="116">
        <v>378.94</v>
      </c>
      <c r="CA31" s="80">
        <v>363.85</v>
      </c>
      <c r="CB31" s="49">
        <v>385.37</v>
      </c>
      <c r="CC31" s="49">
        <v>399.82</v>
      </c>
      <c r="CD31" s="116">
        <v>368.67</v>
      </c>
      <c r="CE31" s="100">
        <f t="shared" si="0"/>
        <v>-7.8</v>
      </c>
      <c r="CF31" s="100">
        <f t="shared" si="1"/>
        <v>-2.7</v>
      </c>
      <c r="CG31" s="16"/>
    </row>
    <row r="32" spans="1:85" s="11" customFormat="1" ht="12">
      <c r="A32" s="15"/>
      <c r="B32" s="74" t="s">
        <v>11</v>
      </c>
      <c r="C32" s="82">
        <v>264.02</v>
      </c>
      <c r="D32" s="50">
        <v>378.61</v>
      </c>
      <c r="E32" s="50">
        <v>368.34</v>
      </c>
      <c r="F32" s="83">
        <v>283.57</v>
      </c>
      <c r="G32" s="82">
        <v>272.44</v>
      </c>
      <c r="H32" s="50">
        <v>350.64</v>
      </c>
      <c r="I32" s="50">
        <v>356.69</v>
      </c>
      <c r="J32" s="83">
        <v>254.89</v>
      </c>
      <c r="K32" s="82">
        <v>364.35</v>
      </c>
      <c r="L32" s="51">
        <v>432.18</v>
      </c>
      <c r="M32" s="50">
        <v>424.38</v>
      </c>
      <c r="N32" s="83">
        <v>437.29</v>
      </c>
      <c r="O32" s="82">
        <v>460.36</v>
      </c>
      <c r="P32" s="51">
        <v>512.22</v>
      </c>
      <c r="Q32" s="50">
        <v>460.06</v>
      </c>
      <c r="R32" s="83">
        <v>519.69</v>
      </c>
      <c r="S32" s="82">
        <v>520.16</v>
      </c>
      <c r="T32" s="50">
        <v>565.72</v>
      </c>
      <c r="U32" s="50">
        <v>571.65</v>
      </c>
      <c r="V32" s="83">
        <v>575.53</v>
      </c>
      <c r="W32" s="82">
        <v>604.8</v>
      </c>
      <c r="X32" s="51">
        <v>623.7</v>
      </c>
      <c r="Y32" s="50">
        <v>517.48</v>
      </c>
      <c r="Z32" s="83">
        <v>508.44</v>
      </c>
      <c r="AA32" s="82">
        <v>376.55</v>
      </c>
      <c r="AB32" s="51">
        <v>351.88</v>
      </c>
      <c r="AC32" s="50">
        <v>346.75</v>
      </c>
      <c r="AD32" s="83">
        <v>347.37</v>
      </c>
      <c r="AE32" s="82">
        <v>342.36</v>
      </c>
      <c r="AF32" s="51">
        <v>177.44</v>
      </c>
      <c r="AG32" s="50">
        <v>250.12</v>
      </c>
      <c r="AH32" s="83">
        <v>197.87</v>
      </c>
      <c r="AI32" s="82">
        <v>149.38</v>
      </c>
      <c r="AJ32" s="51">
        <v>206.9</v>
      </c>
      <c r="AK32" s="51">
        <v>192.37</v>
      </c>
      <c r="AL32" s="117">
        <v>216.92</v>
      </c>
      <c r="AM32" s="82">
        <v>104.86</v>
      </c>
      <c r="AN32" s="51">
        <v>200.94</v>
      </c>
      <c r="AO32" s="51">
        <v>132.33</v>
      </c>
      <c r="AP32" s="117">
        <v>195.18</v>
      </c>
      <c r="AQ32" s="82">
        <v>113.02</v>
      </c>
      <c r="AR32" s="51">
        <v>198.53</v>
      </c>
      <c r="AS32" s="51">
        <v>187.19</v>
      </c>
      <c r="AT32" s="117">
        <v>177.66</v>
      </c>
      <c r="AU32" s="82">
        <v>209.43</v>
      </c>
      <c r="AV32" s="51">
        <v>184.51</v>
      </c>
      <c r="AW32" s="51">
        <v>181.82</v>
      </c>
      <c r="AX32" s="117">
        <v>155.25</v>
      </c>
      <c r="AY32" s="82">
        <v>121.45</v>
      </c>
      <c r="AZ32" s="51">
        <v>175.21</v>
      </c>
      <c r="BA32" s="51">
        <v>163.12</v>
      </c>
      <c r="BB32" s="117">
        <v>183.62</v>
      </c>
      <c r="BC32" s="82">
        <v>162.43</v>
      </c>
      <c r="BD32" s="51">
        <v>180.37</v>
      </c>
      <c r="BE32" s="51">
        <v>170.52</v>
      </c>
      <c r="BF32" s="117">
        <v>206.92</v>
      </c>
      <c r="BG32" s="82">
        <v>122.51</v>
      </c>
      <c r="BH32" s="51">
        <v>206.69</v>
      </c>
      <c r="BI32" s="51">
        <v>220.19</v>
      </c>
      <c r="BJ32" s="117">
        <v>216.35</v>
      </c>
      <c r="BK32" s="82">
        <v>226.59</v>
      </c>
      <c r="BL32" s="51">
        <v>239.91</v>
      </c>
      <c r="BM32" s="51">
        <v>298.4</v>
      </c>
      <c r="BN32" s="117">
        <v>230.13</v>
      </c>
      <c r="BO32" s="82">
        <v>250.91</v>
      </c>
      <c r="BP32" s="51" t="s">
        <v>34</v>
      </c>
      <c r="BQ32" s="51">
        <v>311.02</v>
      </c>
      <c r="BR32" s="117">
        <v>225.26</v>
      </c>
      <c r="BS32" s="82">
        <v>177.04</v>
      </c>
      <c r="BT32" s="51">
        <v>220.61</v>
      </c>
      <c r="BU32" s="51">
        <v>187.55</v>
      </c>
      <c r="BV32" s="117">
        <v>250.26</v>
      </c>
      <c r="BW32" s="82">
        <v>280.33</v>
      </c>
      <c r="BX32" s="51">
        <v>283.5</v>
      </c>
      <c r="BY32" s="51">
        <v>248.65</v>
      </c>
      <c r="BZ32" s="117">
        <v>226.23</v>
      </c>
      <c r="CA32" s="82">
        <v>241.44</v>
      </c>
      <c r="CB32" s="51">
        <v>86.56</v>
      </c>
      <c r="CC32" s="51">
        <v>215.48</v>
      </c>
      <c r="CD32" s="117">
        <v>273.54</v>
      </c>
      <c r="CE32" s="87">
        <f t="shared" si="0"/>
        <v>26.9</v>
      </c>
      <c r="CF32" s="87">
        <f t="shared" si="1"/>
        <v>20.9</v>
      </c>
      <c r="CG32" s="16"/>
    </row>
    <row r="33" spans="1:85" s="18" customFormat="1" ht="12.75">
      <c r="A33" s="17"/>
      <c r="B33" s="72" t="s">
        <v>12</v>
      </c>
      <c r="C33" s="78">
        <v>286.84</v>
      </c>
      <c r="D33" s="46">
        <v>286.8</v>
      </c>
      <c r="E33" s="46">
        <v>247.74</v>
      </c>
      <c r="F33" s="79">
        <v>295.28</v>
      </c>
      <c r="G33" s="78">
        <v>225.97</v>
      </c>
      <c r="H33" s="46">
        <v>241.74</v>
      </c>
      <c r="I33" s="46">
        <v>290.48</v>
      </c>
      <c r="J33" s="79">
        <v>407.78</v>
      </c>
      <c r="K33" s="78">
        <v>354.63</v>
      </c>
      <c r="L33" s="47">
        <v>402.14</v>
      </c>
      <c r="M33" s="46">
        <v>416.85</v>
      </c>
      <c r="N33" s="79">
        <v>391.38</v>
      </c>
      <c r="O33" s="78">
        <v>359.76</v>
      </c>
      <c r="P33" s="47">
        <v>322.59</v>
      </c>
      <c r="Q33" s="46">
        <v>353.24</v>
      </c>
      <c r="R33" s="79">
        <v>397.55</v>
      </c>
      <c r="S33" s="78">
        <v>379.9</v>
      </c>
      <c r="T33" s="46">
        <v>374.69</v>
      </c>
      <c r="U33" s="46">
        <v>345.58</v>
      </c>
      <c r="V33" s="79">
        <v>395</v>
      </c>
      <c r="W33" s="78">
        <v>370.2</v>
      </c>
      <c r="X33" s="47">
        <v>396</v>
      </c>
      <c r="Y33" s="46">
        <v>454.54</v>
      </c>
      <c r="Z33" s="79">
        <v>507.68</v>
      </c>
      <c r="AA33" s="78" t="s">
        <v>34</v>
      </c>
      <c r="AB33" s="47" t="s">
        <v>34</v>
      </c>
      <c r="AC33" s="46" t="s">
        <v>34</v>
      </c>
      <c r="AD33" s="79">
        <v>645.16</v>
      </c>
      <c r="AE33" s="78">
        <v>147.56</v>
      </c>
      <c r="AF33" s="47">
        <v>599.49</v>
      </c>
      <c r="AG33" s="46" t="s">
        <v>34</v>
      </c>
      <c r="AH33" s="79">
        <v>342.04</v>
      </c>
      <c r="AI33" s="113">
        <v>339.71</v>
      </c>
      <c r="AJ33" s="47" t="s">
        <v>34</v>
      </c>
      <c r="AK33" s="47" t="s">
        <v>34</v>
      </c>
      <c r="AL33" s="115">
        <v>349.95</v>
      </c>
      <c r="AM33" s="113" t="s">
        <v>32</v>
      </c>
      <c r="AN33" s="47" t="s">
        <v>32</v>
      </c>
      <c r="AO33" s="47" t="s">
        <v>34</v>
      </c>
      <c r="AP33" s="115">
        <v>202.43</v>
      </c>
      <c r="AQ33" s="113" t="s">
        <v>34</v>
      </c>
      <c r="AR33" s="47">
        <v>175.43</v>
      </c>
      <c r="AS33" s="47">
        <v>140.89</v>
      </c>
      <c r="AT33" s="115">
        <v>211.85</v>
      </c>
      <c r="AU33" s="113">
        <v>154.06</v>
      </c>
      <c r="AV33" s="47" t="s">
        <v>34</v>
      </c>
      <c r="AW33" s="47" t="s">
        <v>34</v>
      </c>
      <c r="AX33" s="115" t="s">
        <v>34</v>
      </c>
      <c r="AY33" s="113">
        <v>105.51</v>
      </c>
      <c r="AZ33" s="47" t="s">
        <v>34</v>
      </c>
      <c r="BA33" s="47">
        <v>164.71</v>
      </c>
      <c r="BB33" s="115" t="s">
        <v>34</v>
      </c>
      <c r="BC33" s="113">
        <v>177.79</v>
      </c>
      <c r="BD33" s="47" t="s">
        <v>34</v>
      </c>
      <c r="BE33" s="47" t="s">
        <v>34</v>
      </c>
      <c r="BF33" s="115">
        <v>179.53</v>
      </c>
      <c r="BG33" s="113" t="s">
        <v>34</v>
      </c>
      <c r="BH33" s="47">
        <v>197.44</v>
      </c>
      <c r="BI33" s="47" t="s">
        <v>34</v>
      </c>
      <c r="BJ33" s="115">
        <v>167.27</v>
      </c>
      <c r="BK33" s="113" t="s">
        <v>34</v>
      </c>
      <c r="BL33" s="47" t="s">
        <v>34</v>
      </c>
      <c r="BM33" s="47" t="s">
        <v>34</v>
      </c>
      <c r="BN33" s="115">
        <v>225.2</v>
      </c>
      <c r="BO33" s="113" t="s">
        <v>34</v>
      </c>
      <c r="BP33" s="47" t="s">
        <v>34</v>
      </c>
      <c r="BQ33" s="47" t="s">
        <v>34</v>
      </c>
      <c r="BR33" s="115">
        <v>241.18</v>
      </c>
      <c r="BS33" s="113">
        <v>161.01</v>
      </c>
      <c r="BT33" s="47" t="s">
        <v>34</v>
      </c>
      <c r="BU33" s="47" t="s">
        <v>34</v>
      </c>
      <c r="BV33" s="115">
        <v>67.58</v>
      </c>
      <c r="BW33" s="113" t="s">
        <v>34</v>
      </c>
      <c r="BX33" s="47">
        <v>181.18</v>
      </c>
      <c r="BY33" s="47" t="s">
        <v>34</v>
      </c>
      <c r="BZ33" s="115" t="s">
        <v>34</v>
      </c>
      <c r="CA33" s="113" t="s">
        <v>34</v>
      </c>
      <c r="CB33" s="47" t="s">
        <v>32</v>
      </c>
      <c r="CC33" s="47" t="s">
        <v>34</v>
      </c>
      <c r="CD33" s="115">
        <v>216.24</v>
      </c>
      <c r="CE33" s="105" t="s">
        <v>32</v>
      </c>
      <c r="CF33" s="105" t="s">
        <v>32</v>
      </c>
      <c r="CG33" s="33"/>
    </row>
    <row r="34" spans="1:85" s="18" customFormat="1" ht="12.75">
      <c r="A34" s="17"/>
      <c r="B34" s="72" t="s">
        <v>13</v>
      </c>
      <c r="C34" s="78">
        <v>378.3</v>
      </c>
      <c r="D34" s="46">
        <v>439.1</v>
      </c>
      <c r="E34" s="46">
        <v>448.32</v>
      </c>
      <c r="F34" s="79">
        <v>484.44</v>
      </c>
      <c r="G34" s="78">
        <v>539.69</v>
      </c>
      <c r="H34" s="46">
        <v>482.63</v>
      </c>
      <c r="I34" s="46">
        <v>473.09</v>
      </c>
      <c r="J34" s="79">
        <v>564.31</v>
      </c>
      <c r="K34" s="78">
        <v>555.1</v>
      </c>
      <c r="L34" s="47">
        <v>621.52</v>
      </c>
      <c r="M34" s="46">
        <v>401.42</v>
      </c>
      <c r="N34" s="79">
        <v>422.42</v>
      </c>
      <c r="O34" s="78">
        <v>490.2</v>
      </c>
      <c r="P34" s="47">
        <v>462.44</v>
      </c>
      <c r="Q34" s="46">
        <v>505.94</v>
      </c>
      <c r="R34" s="79">
        <v>517.19</v>
      </c>
      <c r="S34" s="78">
        <v>518.14</v>
      </c>
      <c r="T34" s="46">
        <v>554.7</v>
      </c>
      <c r="U34" s="46">
        <v>474.2</v>
      </c>
      <c r="V34" s="79">
        <v>484.62</v>
      </c>
      <c r="W34" s="78">
        <v>574.6</v>
      </c>
      <c r="X34" s="47">
        <v>447.91</v>
      </c>
      <c r="Y34" s="46">
        <v>307.08</v>
      </c>
      <c r="Z34" s="79">
        <v>349.16</v>
      </c>
      <c r="AA34" s="78">
        <v>636.49</v>
      </c>
      <c r="AB34" s="47">
        <v>234.75</v>
      </c>
      <c r="AC34" s="46">
        <v>347.13</v>
      </c>
      <c r="AD34" s="79">
        <v>178.21</v>
      </c>
      <c r="AE34" s="78">
        <v>214.5</v>
      </c>
      <c r="AF34" s="47">
        <v>320.74</v>
      </c>
      <c r="AG34" s="46">
        <v>193.43</v>
      </c>
      <c r="AH34" s="79">
        <v>272.34</v>
      </c>
      <c r="AI34" s="113">
        <v>230.86</v>
      </c>
      <c r="AJ34" s="47">
        <v>238.24</v>
      </c>
      <c r="AK34" s="47">
        <v>198.15</v>
      </c>
      <c r="AL34" s="115">
        <v>225.43</v>
      </c>
      <c r="AM34" s="113">
        <v>163.2</v>
      </c>
      <c r="AN34" s="47">
        <v>170.46</v>
      </c>
      <c r="AO34" s="47">
        <v>162.51</v>
      </c>
      <c r="AP34" s="115">
        <v>151.67</v>
      </c>
      <c r="AQ34" s="113">
        <v>125.11</v>
      </c>
      <c r="AR34" s="47">
        <v>177.55</v>
      </c>
      <c r="AS34" s="47">
        <v>128.95</v>
      </c>
      <c r="AT34" s="115">
        <v>144.49</v>
      </c>
      <c r="AU34" s="113">
        <v>249.88</v>
      </c>
      <c r="AV34" s="47">
        <v>153.48</v>
      </c>
      <c r="AW34" s="47">
        <v>224.38</v>
      </c>
      <c r="AX34" s="115">
        <v>159.38</v>
      </c>
      <c r="AY34" s="113">
        <v>137.47</v>
      </c>
      <c r="AZ34" s="47">
        <v>172.01</v>
      </c>
      <c r="BA34" s="47">
        <v>114.44</v>
      </c>
      <c r="BB34" s="115">
        <v>156.56</v>
      </c>
      <c r="BC34" s="113">
        <v>173.08</v>
      </c>
      <c r="BD34" s="47">
        <v>219.49</v>
      </c>
      <c r="BE34" s="47">
        <v>180.07</v>
      </c>
      <c r="BF34" s="115">
        <v>137.7</v>
      </c>
      <c r="BG34" s="113">
        <v>157.98</v>
      </c>
      <c r="BH34" s="47">
        <v>208.04</v>
      </c>
      <c r="BI34" s="47">
        <v>167.08</v>
      </c>
      <c r="BJ34" s="115">
        <v>163.79</v>
      </c>
      <c r="BK34" s="113">
        <v>213.88</v>
      </c>
      <c r="BL34" s="47">
        <v>173.27</v>
      </c>
      <c r="BM34" s="47">
        <v>208.08</v>
      </c>
      <c r="BN34" s="115">
        <v>221.57</v>
      </c>
      <c r="BO34" s="113">
        <v>216.39</v>
      </c>
      <c r="BP34" s="47">
        <v>290.04</v>
      </c>
      <c r="BQ34" s="47">
        <v>263.78</v>
      </c>
      <c r="BR34" s="115">
        <v>125.61</v>
      </c>
      <c r="BS34" s="113">
        <v>157.67</v>
      </c>
      <c r="BT34" s="47">
        <v>248.84</v>
      </c>
      <c r="BU34" s="47">
        <v>185.26</v>
      </c>
      <c r="BV34" s="115">
        <v>168.12</v>
      </c>
      <c r="BW34" s="113">
        <v>192.45</v>
      </c>
      <c r="BX34" s="47">
        <v>138.61</v>
      </c>
      <c r="BY34" s="47">
        <v>145.43</v>
      </c>
      <c r="BZ34" s="115">
        <v>196.42</v>
      </c>
      <c r="CA34" s="113">
        <v>148.36</v>
      </c>
      <c r="CB34" s="47">
        <v>165.84</v>
      </c>
      <c r="CC34" s="47">
        <v>191.6</v>
      </c>
      <c r="CD34" s="115">
        <v>161.1</v>
      </c>
      <c r="CE34" s="99">
        <f t="shared" si="0"/>
        <v>-15.9</v>
      </c>
      <c r="CF34" s="99">
        <f t="shared" si="1"/>
        <v>-18</v>
      </c>
      <c r="CG34" s="33"/>
    </row>
    <row r="35" spans="1:85" s="11" customFormat="1" ht="12">
      <c r="A35" s="15"/>
      <c r="B35" s="73" t="s">
        <v>54</v>
      </c>
      <c r="C35" s="80">
        <v>281.37</v>
      </c>
      <c r="D35" s="48">
        <v>385.32</v>
      </c>
      <c r="E35" s="48">
        <v>227.14</v>
      </c>
      <c r="F35" s="81">
        <v>319.08</v>
      </c>
      <c r="G35" s="80">
        <v>224.89</v>
      </c>
      <c r="H35" s="48">
        <v>273.83</v>
      </c>
      <c r="I35" s="48">
        <v>305.44</v>
      </c>
      <c r="J35" s="81">
        <v>417.85</v>
      </c>
      <c r="K35" s="80" t="s">
        <v>34</v>
      </c>
      <c r="L35" s="49" t="s">
        <v>34</v>
      </c>
      <c r="M35" s="48" t="s">
        <v>34</v>
      </c>
      <c r="N35" s="81" t="s">
        <v>32</v>
      </c>
      <c r="O35" s="80" t="s">
        <v>32</v>
      </c>
      <c r="P35" s="49" t="s">
        <v>34</v>
      </c>
      <c r="Q35" s="48" t="s">
        <v>32</v>
      </c>
      <c r="R35" s="81" t="s">
        <v>34</v>
      </c>
      <c r="S35" s="80" t="s">
        <v>34</v>
      </c>
      <c r="T35" s="48" t="s">
        <v>34</v>
      </c>
      <c r="U35" s="48" t="s">
        <v>34</v>
      </c>
      <c r="V35" s="81" t="s">
        <v>34</v>
      </c>
      <c r="W35" s="80" t="s">
        <v>32</v>
      </c>
      <c r="X35" s="49">
        <v>516.7</v>
      </c>
      <c r="Y35" s="48" t="s">
        <v>32</v>
      </c>
      <c r="Z35" s="81" t="s">
        <v>32</v>
      </c>
      <c r="AA35" s="80" t="s">
        <v>32</v>
      </c>
      <c r="AB35" s="49" t="s">
        <v>34</v>
      </c>
      <c r="AC35" s="48" t="s">
        <v>34</v>
      </c>
      <c r="AD35" s="81">
        <v>274.33</v>
      </c>
      <c r="AE35" s="80" t="s">
        <v>34</v>
      </c>
      <c r="AF35" s="49" t="s">
        <v>34</v>
      </c>
      <c r="AG35" s="48" t="s">
        <v>32</v>
      </c>
      <c r="AH35" s="81">
        <v>508.05</v>
      </c>
      <c r="AI35" s="80" t="s">
        <v>34</v>
      </c>
      <c r="AJ35" s="49" t="s">
        <v>34</v>
      </c>
      <c r="AK35" s="49" t="s">
        <v>34</v>
      </c>
      <c r="AL35" s="116" t="s">
        <v>34</v>
      </c>
      <c r="AM35" s="80" t="s">
        <v>34</v>
      </c>
      <c r="AN35" s="49" t="s">
        <v>34</v>
      </c>
      <c r="AO35" s="49" t="s">
        <v>32</v>
      </c>
      <c r="AP35" s="116" t="s">
        <v>34</v>
      </c>
      <c r="AQ35" s="80" t="s">
        <v>34</v>
      </c>
      <c r="AR35" s="49" t="s">
        <v>32</v>
      </c>
      <c r="AS35" s="49" t="s">
        <v>34</v>
      </c>
      <c r="AT35" s="116">
        <v>134.63</v>
      </c>
      <c r="AU35" s="80" t="s">
        <v>32</v>
      </c>
      <c r="AV35" s="49" t="s">
        <v>34</v>
      </c>
      <c r="AW35" s="49" t="s">
        <v>34</v>
      </c>
      <c r="AX35" s="116" t="s">
        <v>32</v>
      </c>
      <c r="AY35" s="80" t="s">
        <v>34</v>
      </c>
      <c r="AZ35" s="49" t="s">
        <v>34</v>
      </c>
      <c r="BA35" s="49">
        <v>75.87</v>
      </c>
      <c r="BB35" s="116">
        <v>100.67</v>
      </c>
      <c r="BC35" s="80" t="s">
        <v>34</v>
      </c>
      <c r="BD35" s="49" t="s">
        <v>34</v>
      </c>
      <c r="BE35" s="49" t="s">
        <v>34</v>
      </c>
      <c r="BF35" s="116" t="s">
        <v>90</v>
      </c>
      <c r="BG35" s="80" t="s">
        <v>34</v>
      </c>
      <c r="BH35" s="49" t="s">
        <v>32</v>
      </c>
      <c r="BI35" s="49" t="s">
        <v>34</v>
      </c>
      <c r="BJ35" s="116" t="s">
        <v>34</v>
      </c>
      <c r="BK35" s="80" t="s">
        <v>34</v>
      </c>
      <c r="BL35" s="49" t="s">
        <v>34</v>
      </c>
      <c r="BM35" s="49" t="s">
        <v>32</v>
      </c>
      <c r="BN35" s="116" t="s">
        <v>32</v>
      </c>
      <c r="BO35" s="80" t="s">
        <v>32</v>
      </c>
      <c r="BP35" s="49" t="s">
        <v>32</v>
      </c>
      <c r="BQ35" s="49" t="s">
        <v>34</v>
      </c>
      <c r="BR35" s="116" t="s">
        <v>34</v>
      </c>
      <c r="BS35" s="80" t="s">
        <v>34</v>
      </c>
      <c r="BT35" s="49" t="s">
        <v>34</v>
      </c>
      <c r="BU35" s="49" t="s">
        <v>34</v>
      </c>
      <c r="BV35" s="116" t="s">
        <v>34</v>
      </c>
      <c r="BW35" s="80">
        <v>99.04</v>
      </c>
      <c r="BX35" s="49" t="s">
        <v>34</v>
      </c>
      <c r="BY35" s="49" t="s">
        <v>34</v>
      </c>
      <c r="BZ35" s="116">
        <v>94.79</v>
      </c>
      <c r="CA35" s="80" t="s">
        <v>34</v>
      </c>
      <c r="CB35" s="49" t="s">
        <v>34</v>
      </c>
      <c r="CC35" s="49" t="s">
        <v>34</v>
      </c>
      <c r="CD35" s="116">
        <v>81.69</v>
      </c>
      <c r="CE35" s="100" t="s">
        <v>32</v>
      </c>
      <c r="CF35" s="100">
        <f t="shared" si="1"/>
        <v>-13.8</v>
      </c>
      <c r="CG35" s="16"/>
    </row>
    <row r="36" spans="1:85" s="11" customFormat="1" ht="12">
      <c r="A36" s="15"/>
      <c r="B36" s="74" t="s">
        <v>55</v>
      </c>
      <c r="C36" s="82">
        <v>302.05</v>
      </c>
      <c r="D36" s="50">
        <v>598.09</v>
      </c>
      <c r="E36" s="50">
        <v>524.85</v>
      </c>
      <c r="F36" s="83">
        <v>566.91</v>
      </c>
      <c r="G36" s="82">
        <v>615.89</v>
      </c>
      <c r="H36" s="50">
        <v>727.45</v>
      </c>
      <c r="I36" s="50" t="s">
        <v>34</v>
      </c>
      <c r="J36" s="83" t="s">
        <v>34</v>
      </c>
      <c r="K36" s="82">
        <v>534.43</v>
      </c>
      <c r="L36" s="51">
        <v>649.31</v>
      </c>
      <c r="M36" s="50">
        <v>477.04</v>
      </c>
      <c r="N36" s="83">
        <v>386.43</v>
      </c>
      <c r="O36" s="82">
        <v>358.27</v>
      </c>
      <c r="P36" s="51">
        <v>469.71</v>
      </c>
      <c r="Q36" s="50" t="s">
        <v>34</v>
      </c>
      <c r="R36" s="83">
        <v>484.48</v>
      </c>
      <c r="S36" s="82">
        <v>490.24</v>
      </c>
      <c r="T36" s="50">
        <v>694.99</v>
      </c>
      <c r="U36" s="50">
        <v>668.92</v>
      </c>
      <c r="V36" s="83">
        <v>534.62</v>
      </c>
      <c r="W36" s="82">
        <v>502.3</v>
      </c>
      <c r="X36" s="51">
        <v>487.6</v>
      </c>
      <c r="Y36" s="50" t="s">
        <v>34</v>
      </c>
      <c r="Z36" s="83">
        <v>659.93</v>
      </c>
      <c r="AA36" s="82">
        <v>319.38</v>
      </c>
      <c r="AB36" s="51">
        <v>279.56</v>
      </c>
      <c r="AC36" s="50">
        <v>625.82</v>
      </c>
      <c r="AD36" s="83" t="s">
        <v>34</v>
      </c>
      <c r="AE36" s="82">
        <v>135.7</v>
      </c>
      <c r="AF36" s="51" t="s">
        <v>34</v>
      </c>
      <c r="AG36" s="50" t="s">
        <v>34</v>
      </c>
      <c r="AH36" s="83">
        <v>192.13</v>
      </c>
      <c r="AI36" s="82">
        <v>454.76</v>
      </c>
      <c r="AJ36" s="51">
        <v>449.54</v>
      </c>
      <c r="AK36" s="51">
        <v>135.26</v>
      </c>
      <c r="AL36" s="117" t="s">
        <v>34</v>
      </c>
      <c r="AM36" s="82" t="s">
        <v>34</v>
      </c>
      <c r="AN36" s="51" t="s">
        <v>32</v>
      </c>
      <c r="AO36" s="51" t="s">
        <v>34</v>
      </c>
      <c r="AP36" s="117" t="s">
        <v>34</v>
      </c>
      <c r="AQ36" s="82" t="s">
        <v>34</v>
      </c>
      <c r="AR36" s="51" t="s">
        <v>34</v>
      </c>
      <c r="AS36" s="51">
        <v>121.85</v>
      </c>
      <c r="AT36" s="117" t="s">
        <v>34</v>
      </c>
      <c r="AU36" s="82" t="s">
        <v>34</v>
      </c>
      <c r="AV36" s="51">
        <v>244.18</v>
      </c>
      <c r="AW36" s="51" t="s">
        <v>34</v>
      </c>
      <c r="AX36" s="117" t="s">
        <v>34</v>
      </c>
      <c r="AY36" s="82">
        <v>201.84</v>
      </c>
      <c r="AZ36" s="51" t="s">
        <v>34</v>
      </c>
      <c r="BA36" s="51" t="s">
        <v>32</v>
      </c>
      <c r="BB36" s="117">
        <v>190.45</v>
      </c>
      <c r="BC36" s="82" t="s">
        <v>34</v>
      </c>
      <c r="BD36" s="51">
        <v>222.31</v>
      </c>
      <c r="BE36" s="51">
        <v>234.09</v>
      </c>
      <c r="BF36" s="117" t="s">
        <v>90</v>
      </c>
      <c r="BG36" s="82">
        <v>183.4</v>
      </c>
      <c r="BH36" s="51">
        <v>275.73</v>
      </c>
      <c r="BI36" s="51">
        <v>228.57</v>
      </c>
      <c r="BJ36" s="117">
        <v>222.35</v>
      </c>
      <c r="BK36" s="82" t="s">
        <v>34</v>
      </c>
      <c r="BL36" s="51">
        <v>195.69</v>
      </c>
      <c r="BM36" s="51" t="s">
        <v>34</v>
      </c>
      <c r="BN36" s="117">
        <v>263.6</v>
      </c>
      <c r="BO36" s="82" t="s">
        <v>34</v>
      </c>
      <c r="BP36" s="51" t="s">
        <v>34</v>
      </c>
      <c r="BQ36" s="51" t="s">
        <v>34</v>
      </c>
      <c r="BR36" s="117">
        <v>141.98</v>
      </c>
      <c r="BS36" s="82" t="s">
        <v>34</v>
      </c>
      <c r="BT36" s="51" t="s">
        <v>34</v>
      </c>
      <c r="BU36" s="51" t="s">
        <v>34</v>
      </c>
      <c r="BV36" s="117">
        <v>191.96</v>
      </c>
      <c r="BW36" s="82" t="s">
        <v>34</v>
      </c>
      <c r="BX36" s="51">
        <v>134.41</v>
      </c>
      <c r="BY36" s="51" t="s">
        <v>34</v>
      </c>
      <c r="BZ36" s="117" t="s">
        <v>34</v>
      </c>
      <c r="CA36" s="82" t="s">
        <v>34</v>
      </c>
      <c r="CB36" s="51" t="s">
        <v>34</v>
      </c>
      <c r="CC36" s="51" t="s">
        <v>34</v>
      </c>
      <c r="CD36" s="117">
        <v>263.68</v>
      </c>
      <c r="CE36" s="87" t="s">
        <v>32</v>
      </c>
      <c r="CF36" s="87" t="s">
        <v>32</v>
      </c>
      <c r="CG36" s="16"/>
    </row>
    <row r="37" spans="1:85" s="11" customFormat="1" ht="12">
      <c r="A37" s="15"/>
      <c r="B37" s="74" t="s">
        <v>56</v>
      </c>
      <c r="C37" s="82">
        <v>346.75</v>
      </c>
      <c r="D37" s="50">
        <v>258.21</v>
      </c>
      <c r="E37" s="50">
        <v>570.47</v>
      </c>
      <c r="F37" s="83">
        <v>446.02</v>
      </c>
      <c r="G37" s="82">
        <v>586.25</v>
      </c>
      <c r="H37" s="50">
        <v>498.72</v>
      </c>
      <c r="I37" s="50">
        <v>697.14</v>
      </c>
      <c r="J37" s="83">
        <v>536.38</v>
      </c>
      <c r="K37" s="82">
        <v>772.07</v>
      </c>
      <c r="L37" s="51">
        <v>652.83</v>
      </c>
      <c r="M37" s="50">
        <v>635.56</v>
      </c>
      <c r="N37" s="83">
        <v>396.38</v>
      </c>
      <c r="O37" s="82">
        <v>537.86</v>
      </c>
      <c r="P37" s="51">
        <v>463.42</v>
      </c>
      <c r="Q37" s="50">
        <v>454.13</v>
      </c>
      <c r="R37" s="83">
        <v>586.82</v>
      </c>
      <c r="S37" s="82">
        <v>482</v>
      </c>
      <c r="T37" s="50">
        <v>445.26</v>
      </c>
      <c r="U37" s="50">
        <v>419.43</v>
      </c>
      <c r="V37" s="83">
        <v>405</v>
      </c>
      <c r="W37" s="82">
        <v>502.1</v>
      </c>
      <c r="X37" s="51">
        <v>537.7</v>
      </c>
      <c r="Y37" s="50">
        <v>425.42</v>
      </c>
      <c r="Z37" s="83">
        <v>176.96</v>
      </c>
      <c r="AA37" s="82" t="s">
        <v>32</v>
      </c>
      <c r="AB37" s="51">
        <v>209.26</v>
      </c>
      <c r="AC37" s="50">
        <v>253.22</v>
      </c>
      <c r="AD37" s="83">
        <v>180.03</v>
      </c>
      <c r="AE37" s="82" t="s">
        <v>34</v>
      </c>
      <c r="AF37" s="51" t="s">
        <v>34</v>
      </c>
      <c r="AG37" s="50" t="s">
        <v>34</v>
      </c>
      <c r="AH37" s="83">
        <v>185.04</v>
      </c>
      <c r="AI37" s="82">
        <v>90.46</v>
      </c>
      <c r="AJ37" s="51">
        <v>32.17</v>
      </c>
      <c r="AK37" s="51">
        <v>163.09</v>
      </c>
      <c r="AL37" s="117" t="s">
        <v>34</v>
      </c>
      <c r="AM37" s="82">
        <v>166.35</v>
      </c>
      <c r="AN37" s="51" t="s">
        <v>34</v>
      </c>
      <c r="AO37" s="51">
        <v>115.12</v>
      </c>
      <c r="AP37" s="117">
        <v>143.23</v>
      </c>
      <c r="AQ37" s="82">
        <v>84.63</v>
      </c>
      <c r="AR37" s="51" t="s">
        <v>34</v>
      </c>
      <c r="AS37" s="51">
        <v>123.14</v>
      </c>
      <c r="AT37" s="117">
        <v>157.52</v>
      </c>
      <c r="AU37" s="82" t="s">
        <v>34</v>
      </c>
      <c r="AV37" s="51">
        <v>198.49</v>
      </c>
      <c r="AW37" s="51">
        <v>146.95</v>
      </c>
      <c r="AX37" s="117">
        <v>120.77</v>
      </c>
      <c r="AY37" s="82">
        <v>119.16</v>
      </c>
      <c r="AZ37" s="51">
        <v>136.76</v>
      </c>
      <c r="BA37" s="51">
        <v>131.22</v>
      </c>
      <c r="BB37" s="117">
        <v>116.79</v>
      </c>
      <c r="BC37" s="82">
        <v>113.49</v>
      </c>
      <c r="BD37" s="51">
        <v>169.19</v>
      </c>
      <c r="BE37" s="51">
        <v>120.24</v>
      </c>
      <c r="BF37" s="117">
        <v>119.48</v>
      </c>
      <c r="BG37" s="82">
        <v>163.36</v>
      </c>
      <c r="BH37" s="51">
        <v>201.35</v>
      </c>
      <c r="BI37" s="51" t="s">
        <v>34</v>
      </c>
      <c r="BJ37" s="117">
        <v>124.47</v>
      </c>
      <c r="BK37" s="82" t="s">
        <v>34</v>
      </c>
      <c r="BL37" s="51" t="s">
        <v>34</v>
      </c>
      <c r="BM37" s="51" t="s">
        <v>34</v>
      </c>
      <c r="BN37" s="117">
        <v>131.42</v>
      </c>
      <c r="BO37" s="82" t="s">
        <v>34</v>
      </c>
      <c r="BP37" s="51">
        <v>189.15</v>
      </c>
      <c r="BQ37" s="51" t="s">
        <v>34</v>
      </c>
      <c r="BR37" s="117">
        <v>118.83</v>
      </c>
      <c r="BS37" s="82">
        <v>244.72</v>
      </c>
      <c r="BT37" s="51">
        <v>127.71</v>
      </c>
      <c r="BU37" s="51">
        <v>187.73</v>
      </c>
      <c r="BV37" s="117">
        <v>186.31</v>
      </c>
      <c r="BW37" s="82" t="s">
        <v>34</v>
      </c>
      <c r="BX37" s="51" t="s">
        <v>34</v>
      </c>
      <c r="BY37" s="51" t="s">
        <v>32</v>
      </c>
      <c r="BZ37" s="117">
        <v>112.9</v>
      </c>
      <c r="CA37" s="82">
        <v>42.7</v>
      </c>
      <c r="CB37" s="51">
        <v>286.54</v>
      </c>
      <c r="CC37" s="51">
        <v>161.02</v>
      </c>
      <c r="CD37" s="117">
        <v>53.48</v>
      </c>
      <c r="CE37" s="87">
        <f t="shared" si="0"/>
        <v>-66.8</v>
      </c>
      <c r="CF37" s="87">
        <f t="shared" si="1"/>
        <v>-52.6</v>
      </c>
      <c r="CG37" s="16"/>
    </row>
    <row r="38" spans="1:85" s="11" customFormat="1" ht="12">
      <c r="A38" s="15"/>
      <c r="B38" s="74" t="s">
        <v>57</v>
      </c>
      <c r="C38" s="82">
        <v>434.75</v>
      </c>
      <c r="D38" s="50">
        <v>256.22</v>
      </c>
      <c r="E38" s="50">
        <v>230.1</v>
      </c>
      <c r="F38" s="83">
        <v>323.43</v>
      </c>
      <c r="G38" s="82">
        <v>262.86</v>
      </c>
      <c r="H38" s="50">
        <v>227.28</v>
      </c>
      <c r="I38" s="50">
        <v>243.53</v>
      </c>
      <c r="J38" s="83">
        <v>312.85</v>
      </c>
      <c r="K38" s="82" t="s">
        <v>34</v>
      </c>
      <c r="L38" s="51" t="s">
        <v>34</v>
      </c>
      <c r="M38" s="50" t="s">
        <v>34</v>
      </c>
      <c r="N38" s="83">
        <v>437.76</v>
      </c>
      <c r="O38" s="82">
        <v>389.29</v>
      </c>
      <c r="P38" s="51">
        <v>386.46</v>
      </c>
      <c r="Q38" s="50" t="s">
        <v>34</v>
      </c>
      <c r="R38" s="83" t="s">
        <v>34</v>
      </c>
      <c r="S38" s="82">
        <v>407.85</v>
      </c>
      <c r="T38" s="50">
        <v>440.35</v>
      </c>
      <c r="U38" s="50">
        <v>451.97</v>
      </c>
      <c r="V38" s="83">
        <v>472.17</v>
      </c>
      <c r="W38" s="82" t="s">
        <v>34</v>
      </c>
      <c r="X38" s="51">
        <v>396</v>
      </c>
      <c r="Y38" s="50">
        <v>345.29</v>
      </c>
      <c r="Z38" s="83">
        <v>264.33</v>
      </c>
      <c r="AA38" s="82" t="s">
        <v>34</v>
      </c>
      <c r="AB38" s="51">
        <v>108.78</v>
      </c>
      <c r="AC38" s="50" t="s">
        <v>34</v>
      </c>
      <c r="AD38" s="83" t="s">
        <v>34</v>
      </c>
      <c r="AE38" s="82">
        <v>234.7</v>
      </c>
      <c r="AF38" s="51" t="s">
        <v>34</v>
      </c>
      <c r="AG38" s="50" t="s">
        <v>34</v>
      </c>
      <c r="AH38" s="83">
        <v>266.63</v>
      </c>
      <c r="AI38" s="82" t="s">
        <v>34</v>
      </c>
      <c r="AJ38" s="51" t="s">
        <v>34</v>
      </c>
      <c r="AK38" s="51" t="s">
        <v>32</v>
      </c>
      <c r="AL38" s="117">
        <v>170.9</v>
      </c>
      <c r="AM38" s="82">
        <v>164.21</v>
      </c>
      <c r="AN38" s="51" t="s">
        <v>34</v>
      </c>
      <c r="AO38" s="51" t="s">
        <v>34</v>
      </c>
      <c r="AP38" s="117">
        <v>169.5</v>
      </c>
      <c r="AQ38" s="82" t="s">
        <v>34</v>
      </c>
      <c r="AR38" s="51" t="s">
        <v>34</v>
      </c>
      <c r="AS38" s="51" t="s">
        <v>34</v>
      </c>
      <c r="AT38" s="117" t="s">
        <v>34</v>
      </c>
      <c r="AU38" s="82" t="s">
        <v>34</v>
      </c>
      <c r="AV38" s="51" t="s">
        <v>32</v>
      </c>
      <c r="AW38" s="51" t="s">
        <v>32</v>
      </c>
      <c r="AX38" s="117" t="s">
        <v>34</v>
      </c>
      <c r="AY38" s="82" t="s">
        <v>34</v>
      </c>
      <c r="AZ38" s="51" t="s">
        <v>32</v>
      </c>
      <c r="BA38" s="51">
        <v>101.11</v>
      </c>
      <c r="BB38" s="117" t="s">
        <v>32</v>
      </c>
      <c r="BC38" s="82" t="s">
        <v>34</v>
      </c>
      <c r="BD38" s="51" t="s">
        <v>34</v>
      </c>
      <c r="BE38" s="51" t="s">
        <v>34</v>
      </c>
      <c r="BF38" s="117" t="s">
        <v>90</v>
      </c>
      <c r="BG38" s="82" t="s">
        <v>34</v>
      </c>
      <c r="BH38" s="51">
        <v>139.89</v>
      </c>
      <c r="BI38" s="51">
        <v>167.38</v>
      </c>
      <c r="BJ38" s="117" t="s">
        <v>34</v>
      </c>
      <c r="BK38" s="82" t="s">
        <v>32</v>
      </c>
      <c r="BL38" s="51" t="s">
        <v>34</v>
      </c>
      <c r="BM38" s="51">
        <v>182.64</v>
      </c>
      <c r="BN38" s="117" t="s">
        <v>34</v>
      </c>
      <c r="BO38" s="82" t="s">
        <v>34</v>
      </c>
      <c r="BP38" s="51" t="s">
        <v>34</v>
      </c>
      <c r="BQ38" s="51" t="s">
        <v>32</v>
      </c>
      <c r="BR38" s="117" t="s">
        <v>34</v>
      </c>
      <c r="BS38" s="82">
        <v>209.7</v>
      </c>
      <c r="BT38" s="51" t="s">
        <v>34</v>
      </c>
      <c r="BU38" s="51" t="s">
        <v>32</v>
      </c>
      <c r="BV38" s="117" t="s">
        <v>34</v>
      </c>
      <c r="BW38" s="82" t="s">
        <v>34</v>
      </c>
      <c r="BX38" s="51">
        <v>250.1</v>
      </c>
      <c r="BY38" s="51" t="s">
        <v>34</v>
      </c>
      <c r="BZ38" s="117">
        <v>190.03</v>
      </c>
      <c r="CA38" s="82" t="s">
        <v>32</v>
      </c>
      <c r="CB38" s="51" t="s">
        <v>34</v>
      </c>
      <c r="CC38" s="51" t="s">
        <v>34</v>
      </c>
      <c r="CD38" s="117" t="s">
        <v>34</v>
      </c>
      <c r="CE38" s="87" t="s">
        <v>32</v>
      </c>
      <c r="CF38" s="87" t="s">
        <v>32</v>
      </c>
      <c r="CG38" s="16"/>
    </row>
    <row r="39" spans="1:85" s="11" customFormat="1" ht="12">
      <c r="A39" s="15"/>
      <c r="B39" s="74" t="s">
        <v>58</v>
      </c>
      <c r="C39" s="82">
        <v>707.88</v>
      </c>
      <c r="D39" s="50">
        <v>559.73</v>
      </c>
      <c r="E39" s="50">
        <v>657.46</v>
      </c>
      <c r="F39" s="83">
        <v>638.99</v>
      </c>
      <c r="G39" s="82">
        <v>707.38</v>
      </c>
      <c r="H39" s="50">
        <v>680.77</v>
      </c>
      <c r="I39" s="50">
        <v>804.66</v>
      </c>
      <c r="J39" s="83">
        <v>753.2</v>
      </c>
      <c r="K39" s="82" t="s">
        <v>34</v>
      </c>
      <c r="L39" s="51" t="s">
        <v>34</v>
      </c>
      <c r="M39" s="50">
        <v>528.2</v>
      </c>
      <c r="N39" s="83">
        <v>789.65</v>
      </c>
      <c r="O39" s="82">
        <v>730.24</v>
      </c>
      <c r="P39" s="51" t="s">
        <v>34</v>
      </c>
      <c r="Q39" s="50" t="s">
        <v>34</v>
      </c>
      <c r="R39" s="83" t="s">
        <v>34</v>
      </c>
      <c r="S39" s="82">
        <v>830.24</v>
      </c>
      <c r="T39" s="50">
        <v>758.45</v>
      </c>
      <c r="U39" s="50">
        <v>658.12</v>
      </c>
      <c r="V39" s="83" t="s">
        <v>34</v>
      </c>
      <c r="W39" s="82">
        <v>736.1</v>
      </c>
      <c r="X39" s="51">
        <v>602.5</v>
      </c>
      <c r="Y39" s="50" t="s">
        <v>34</v>
      </c>
      <c r="Z39" s="83" t="s">
        <v>34</v>
      </c>
      <c r="AA39" s="82">
        <v>766.61</v>
      </c>
      <c r="AB39" s="51" t="s">
        <v>34</v>
      </c>
      <c r="AC39" s="50">
        <v>397.09</v>
      </c>
      <c r="AD39" s="83" t="s">
        <v>34</v>
      </c>
      <c r="AE39" s="82" t="s">
        <v>32</v>
      </c>
      <c r="AF39" s="51" t="s">
        <v>32</v>
      </c>
      <c r="AG39" s="50" t="s">
        <v>34</v>
      </c>
      <c r="AH39" s="83">
        <v>269.41</v>
      </c>
      <c r="AI39" s="82" t="s">
        <v>34</v>
      </c>
      <c r="AJ39" s="51" t="s">
        <v>34</v>
      </c>
      <c r="AK39" s="51" t="s">
        <v>34</v>
      </c>
      <c r="AL39" s="117" t="s">
        <v>34</v>
      </c>
      <c r="AM39" s="82" t="s">
        <v>34</v>
      </c>
      <c r="AN39" s="51" t="s">
        <v>34</v>
      </c>
      <c r="AO39" s="51" t="s">
        <v>34</v>
      </c>
      <c r="AP39" s="117" t="s">
        <v>34</v>
      </c>
      <c r="AQ39" s="82" t="s">
        <v>32</v>
      </c>
      <c r="AR39" s="51" t="s">
        <v>34</v>
      </c>
      <c r="AS39" s="51" t="s">
        <v>32</v>
      </c>
      <c r="AT39" s="117" t="s">
        <v>34</v>
      </c>
      <c r="AU39" s="82" t="s">
        <v>34</v>
      </c>
      <c r="AV39" s="51" t="s">
        <v>32</v>
      </c>
      <c r="AW39" s="51" t="s">
        <v>34</v>
      </c>
      <c r="AX39" s="117">
        <v>240.11</v>
      </c>
      <c r="AY39" s="82" t="s">
        <v>32</v>
      </c>
      <c r="AZ39" s="51" t="s">
        <v>34</v>
      </c>
      <c r="BA39" s="51" t="s">
        <v>32</v>
      </c>
      <c r="BB39" s="117" t="s">
        <v>34</v>
      </c>
      <c r="BC39" s="82" t="s">
        <v>34</v>
      </c>
      <c r="BD39" s="51">
        <v>266.66</v>
      </c>
      <c r="BE39" s="51" t="s">
        <v>34</v>
      </c>
      <c r="BF39" s="117" t="s">
        <v>90</v>
      </c>
      <c r="BG39" s="82" t="s">
        <v>34</v>
      </c>
      <c r="BH39" s="51" t="s">
        <v>34</v>
      </c>
      <c r="BI39" s="51" t="s">
        <v>34</v>
      </c>
      <c r="BJ39" s="117" t="s">
        <v>34</v>
      </c>
      <c r="BK39" s="82" t="s">
        <v>34</v>
      </c>
      <c r="BL39" s="51" t="s">
        <v>34</v>
      </c>
      <c r="BM39" s="51" t="s">
        <v>34</v>
      </c>
      <c r="BN39" s="117">
        <v>48.7</v>
      </c>
      <c r="BO39" s="82" t="s">
        <v>34</v>
      </c>
      <c r="BP39" s="51" t="s">
        <v>34</v>
      </c>
      <c r="BQ39" s="51" t="s">
        <v>32</v>
      </c>
      <c r="BR39" s="117">
        <v>49.69</v>
      </c>
      <c r="BS39" s="82" t="s">
        <v>32</v>
      </c>
      <c r="BT39" s="51" t="s">
        <v>34</v>
      </c>
      <c r="BU39" s="51" t="s">
        <v>34</v>
      </c>
      <c r="BV39" s="117" t="s">
        <v>34</v>
      </c>
      <c r="BW39" s="82" t="s">
        <v>34</v>
      </c>
      <c r="BX39" s="51" t="s">
        <v>32</v>
      </c>
      <c r="BY39" s="51" t="s">
        <v>32</v>
      </c>
      <c r="BZ39" s="117" t="s">
        <v>34</v>
      </c>
      <c r="CA39" s="82" t="s">
        <v>34</v>
      </c>
      <c r="CB39" s="51" t="s">
        <v>34</v>
      </c>
      <c r="CC39" s="51" t="s">
        <v>34</v>
      </c>
      <c r="CD39" s="117" t="s">
        <v>34</v>
      </c>
      <c r="CE39" s="87" t="s">
        <v>32</v>
      </c>
      <c r="CF39" s="87" t="s">
        <v>32</v>
      </c>
      <c r="CG39" s="16"/>
    </row>
    <row r="40" spans="1:85" s="11" customFormat="1" ht="12">
      <c r="A40" s="15"/>
      <c r="B40" s="74" t="s">
        <v>59</v>
      </c>
      <c r="C40" s="82" t="s">
        <v>32</v>
      </c>
      <c r="D40" s="50" t="s">
        <v>32</v>
      </c>
      <c r="E40" s="50" t="s">
        <v>32</v>
      </c>
      <c r="F40" s="83" t="s">
        <v>32</v>
      </c>
      <c r="G40" s="82" t="s">
        <v>32</v>
      </c>
      <c r="H40" s="50" t="s">
        <v>32</v>
      </c>
      <c r="I40" s="50" t="s">
        <v>32</v>
      </c>
      <c r="J40" s="83" t="s">
        <v>32</v>
      </c>
      <c r="K40" s="82" t="s">
        <v>32</v>
      </c>
      <c r="L40" s="51" t="s">
        <v>32</v>
      </c>
      <c r="M40" s="50" t="s">
        <v>32</v>
      </c>
      <c r="N40" s="83" t="s">
        <v>32</v>
      </c>
      <c r="O40" s="82" t="s">
        <v>32</v>
      </c>
      <c r="P40" s="51">
        <v>283.24</v>
      </c>
      <c r="Q40" s="50" t="s">
        <v>34</v>
      </c>
      <c r="R40" s="83" t="s">
        <v>34</v>
      </c>
      <c r="S40" s="82" t="s">
        <v>34</v>
      </c>
      <c r="T40" s="50" t="s">
        <v>34</v>
      </c>
      <c r="U40" s="50">
        <v>364.99</v>
      </c>
      <c r="V40" s="83">
        <v>387.64</v>
      </c>
      <c r="W40" s="82" t="s">
        <v>34</v>
      </c>
      <c r="X40" s="51">
        <v>365.7</v>
      </c>
      <c r="Y40" s="50" t="s">
        <v>34</v>
      </c>
      <c r="Z40" s="83" t="s">
        <v>34</v>
      </c>
      <c r="AA40" s="82" t="s">
        <v>34</v>
      </c>
      <c r="AB40" s="51">
        <v>254.3</v>
      </c>
      <c r="AC40" s="50" t="s">
        <v>34</v>
      </c>
      <c r="AD40" s="83" t="s">
        <v>32</v>
      </c>
      <c r="AE40" s="82" t="s">
        <v>32</v>
      </c>
      <c r="AF40" s="51" t="s">
        <v>34</v>
      </c>
      <c r="AG40" s="50" t="s">
        <v>34</v>
      </c>
      <c r="AH40" s="83" t="s">
        <v>34</v>
      </c>
      <c r="AI40" s="82" t="s">
        <v>34</v>
      </c>
      <c r="AJ40" s="51" t="s">
        <v>32</v>
      </c>
      <c r="AK40" s="51" t="s">
        <v>34</v>
      </c>
      <c r="AL40" s="117" t="s">
        <v>34</v>
      </c>
      <c r="AM40" s="82" t="s">
        <v>32</v>
      </c>
      <c r="AN40" s="51" t="s">
        <v>32</v>
      </c>
      <c r="AO40" s="51" t="s">
        <v>34</v>
      </c>
      <c r="AP40" s="117" t="s">
        <v>34</v>
      </c>
      <c r="AQ40" s="82" t="s">
        <v>34</v>
      </c>
      <c r="AR40" s="51" t="s">
        <v>32</v>
      </c>
      <c r="AS40" s="51" t="s">
        <v>34</v>
      </c>
      <c r="AT40" s="117" t="s">
        <v>32</v>
      </c>
      <c r="AU40" s="82" t="s">
        <v>34</v>
      </c>
      <c r="AV40" s="51" t="s">
        <v>34</v>
      </c>
      <c r="AW40" s="51" t="s">
        <v>32</v>
      </c>
      <c r="AX40" s="117" t="s">
        <v>32</v>
      </c>
      <c r="AY40" s="82" t="s">
        <v>34</v>
      </c>
      <c r="AZ40" s="51" t="s">
        <v>34</v>
      </c>
      <c r="BA40" s="51" t="s">
        <v>32</v>
      </c>
      <c r="BB40" s="117" t="s">
        <v>32</v>
      </c>
      <c r="BC40" s="82" t="s">
        <v>34</v>
      </c>
      <c r="BD40" s="51" t="s">
        <v>34</v>
      </c>
      <c r="BE40" s="51" t="s">
        <v>34</v>
      </c>
      <c r="BF40" s="117" t="s">
        <v>32</v>
      </c>
      <c r="BG40" s="82" t="s">
        <v>34</v>
      </c>
      <c r="BH40" s="51" t="s">
        <v>32</v>
      </c>
      <c r="BI40" s="51" t="s">
        <v>34</v>
      </c>
      <c r="BJ40" s="117" t="s">
        <v>34</v>
      </c>
      <c r="BK40" s="82" t="s">
        <v>34</v>
      </c>
      <c r="BL40" s="51" t="s">
        <v>34</v>
      </c>
      <c r="BM40" s="51" t="s">
        <v>34</v>
      </c>
      <c r="BN40" s="117" t="s">
        <v>32</v>
      </c>
      <c r="BO40" s="82" t="s">
        <v>32</v>
      </c>
      <c r="BP40" s="51" t="s">
        <v>34</v>
      </c>
      <c r="BQ40" s="51" t="s">
        <v>32</v>
      </c>
      <c r="BR40" s="117" t="s">
        <v>34</v>
      </c>
      <c r="BS40" s="82">
        <v>101.35</v>
      </c>
      <c r="BT40" s="51" t="s">
        <v>34</v>
      </c>
      <c r="BU40" s="51" t="s">
        <v>32</v>
      </c>
      <c r="BV40" s="117" t="s">
        <v>32</v>
      </c>
      <c r="BW40" s="82" t="s">
        <v>34</v>
      </c>
      <c r="BX40" s="51" t="s">
        <v>34</v>
      </c>
      <c r="BY40" s="51" t="s">
        <v>32</v>
      </c>
      <c r="BZ40" s="117" t="s">
        <v>34</v>
      </c>
      <c r="CA40" s="82" t="s">
        <v>34</v>
      </c>
      <c r="CB40" s="51" t="s">
        <v>32</v>
      </c>
      <c r="CC40" s="51" t="s">
        <v>32</v>
      </c>
      <c r="CD40" s="117" t="s">
        <v>34</v>
      </c>
      <c r="CE40" s="87" t="s">
        <v>32</v>
      </c>
      <c r="CF40" s="87" t="s">
        <v>32</v>
      </c>
      <c r="CG40" s="16"/>
    </row>
    <row r="41" spans="1:85" s="11" customFormat="1" ht="12">
      <c r="A41" s="15"/>
      <c r="B41" s="74" t="s">
        <v>60</v>
      </c>
      <c r="C41" s="82" t="s">
        <v>34</v>
      </c>
      <c r="D41" s="50" t="s">
        <v>34</v>
      </c>
      <c r="E41" s="50">
        <v>212.65</v>
      </c>
      <c r="F41" s="83">
        <v>550.89</v>
      </c>
      <c r="G41" s="82" t="s">
        <v>34</v>
      </c>
      <c r="H41" s="50">
        <v>414.72</v>
      </c>
      <c r="I41" s="50">
        <v>240.43</v>
      </c>
      <c r="J41" s="83">
        <v>494.44</v>
      </c>
      <c r="K41" s="82" t="s">
        <v>32</v>
      </c>
      <c r="L41" s="51" t="s">
        <v>32</v>
      </c>
      <c r="M41" s="50" t="s">
        <v>32</v>
      </c>
      <c r="N41" s="83" t="s">
        <v>32</v>
      </c>
      <c r="O41" s="82" t="s">
        <v>32</v>
      </c>
      <c r="P41" s="51" t="s">
        <v>32</v>
      </c>
      <c r="Q41" s="50" t="s">
        <v>32</v>
      </c>
      <c r="R41" s="83" t="s">
        <v>32</v>
      </c>
      <c r="S41" s="82" t="s">
        <v>32</v>
      </c>
      <c r="T41" s="50" t="s">
        <v>32</v>
      </c>
      <c r="U41" s="50" t="s">
        <v>32</v>
      </c>
      <c r="V41" s="83" t="s">
        <v>32</v>
      </c>
      <c r="W41" s="82" t="s">
        <v>32</v>
      </c>
      <c r="X41" s="51" t="s">
        <v>32</v>
      </c>
      <c r="Y41" s="50" t="s">
        <v>32</v>
      </c>
      <c r="Z41" s="83" t="s">
        <v>32</v>
      </c>
      <c r="AA41" s="82" t="s">
        <v>32</v>
      </c>
      <c r="AB41" s="51" t="s">
        <v>32</v>
      </c>
      <c r="AC41" s="50" t="s">
        <v>32</v>
      </c>
      <c r="AD41" s="83" t="s">
        <v>32</v>
      </c>
      <c r="AE41" s="82" t="s">
        <v>32</v>
      </c>
      <c r="AF41" s="51" t="s">
        <v>32</v>
      </c>
      <c r="AG41" s="50" t="s">
        <v>32</v>
      </c>
      <c r="AH41" s="83" t="s">
        <v>32</v>
      </c>
      <c r="AI41" s="82" t="s">
        <v>32</v>
      </c>
      <c r="AJ41" s="51" t="s">
        <v>32</v>
      </c>
      <c r="AK41" s="51" t="s">
        <v>32</v>
      </c>
      <c r="AL41" s="117" t="s">
        <v>32</v>
      </c>
      <c r="AM41" s="82" t="s">
        <v>32</v>
      </c>
      <c r="AN41" s="51" t="s">
        <v>32</v>
      </c>
      <c r="AO41" s="51" t="s">
        <v>32</v>
      </c>
      <c r="AP41" s="117" t="s">
        <v>32</v>
      </c>
      <c r="AQ41" s="82" t="s">
        <v>32</v>
      </c>
      <c r="AR41" s="51" t="s">
        <v>32</v>
      </c>
      <c r="AS41" s="51" t="s">
        <v>32</v>
      </c>
      <c r="AT41" s="117" t="s">
        <v>32</v>
      </c>
      <c r="AU41" s="82" t="s">
        <v>32</v>
      </c>
      <c r="AV41" s="51" t="s">
        <v>32</v>
      </c>
      <c r="AW41" s="51" t="s">
        <v>32</v>
      </c>
      <c r="AX41" s="117" t="s">
        <v>32</v>
      </c>
      <c r="AY41" s="82" t="s">
        <v>32</v>
      </c>
      <c r="AZ41" s="51" t="s">
        <v>32</v>
      </c>
      <c r="BA41" s="51" t="s">
        <v>32</v>
      </c>
      <c r="BB41" s="117" t="s">
        <v>32</v>
      </c>
      <c r="BC41" s="82" t="s">
        <v>32</v>
      </c>
      <c r="BD41" s="51" t="s">
        <v>32</v>
      </c>
      <c r="BE41" s="51" t="s">
        <v>32</v>
      </c>
      <c r="BF41" s="117" t="s">
        <v>32</v>
      </c>
      <c r="BG41" s="82" t="s">
        <v>32</v>
      </c>
      <c r="BH41" s="51" t="s">
        <v>32</v>
      </c>
      <c r="BI41" s="51" t="s">
        <v>32</v>
      </c>
      <c r="BJ41" s="117" t="s">
        <v>32</v>
      </c>
      <c r="BK41" s="82" t="s">
        <v>32</v>
      </c>
      <c r="BL41" s="51" t="s">
        <v>32</v>
      </c>
      <c r="BM41" s="51" t="s">
        <v>32</v>
      </c>
      <c r="BN41" s="117" t="s">
        <v>32</v>
      </c>
      <c r="BO41" s="82" t="s">
        <v>32</v>
      </c>
      <c r="BP41" s="51" t="s">
        <v>32</v>
      </c>
      <c r="BQ41" s="51" t="s">
        <v>32</v>
      </c>
      <c r="BR41" s="117" t="s">
        <v>32</v>
      </c>
      <c r="BS41" s="82" t="s">
        <v>32</v>
      </c>
      <c r="BT41" s="51" t="s">
        <v>32</v>
      </c>
      <c r="BU41" s="51" t="s">
        <v>32</v>
      </c>
      <c r="BV41" s="117" t="s">
        <v>32</v>
      </c>
      <c r="BW41" s="82" t="s">
        <v>32</v>
      </c>
      <c r="BX41" s="51" t="s">
        <v>32</v>
      </c>
      <c r="BY41" s="51" t="s">
        <v>32</v>
      </c>
      <c r="BZ41" s="117" t="s">
        <v>32</v>
      </c>
      <c r="CA41" s="82" t="s">
        <v>32</v>
      </c>
      <c r="CB41" s="51" t="s">
        <v>32</v>
      </c>
      <c r="CC41" s="51" t="s">
        <v>32</v>
      </c>
      <c r="CD41" s="117" t="s">
        <v>32</v>
      </c>
      <c r="CE41" s="87" t="s">
        <v>32</v>
      </c>
      <c r="CF41" s="87" t="s">
        <v>32</v>
      </c>
      <c r="CG41" s="16"/>
    </row>
    <row r="42" spans="1:85" s="11" customFormat="1" ht="12">
      <c r="A42" s="15"/>
      <c r="B42" s="74" t="s">
        <v>61</v>
      </c>
      <c r="C42" s="82">
        <v>531.6</v>
      </c>
      <c r="D42" s="50">
        <v>531.39</v>
      </c>
      <c r="E42" s="50">
        <v>495.61</v>
      </c>
      <c r="F42" s="83">
        <v>422.95</v>
      </c>
      <c r="G42" s="82">
        <v>363.79</v>
      </c>
      <c r="H42" s="50">
        <v>487.39</v>
      </c>
      <c r="I42" s="50">
        <v>470.48</v>
      </c>
      <c r="J42" s="83">
        <v>347.49</v>
      </c>
      <c r="K42" s="82" t="s">
        <v>34</v>
      </c>
      <c r="L42" s="51" t="s">
        <v>34</v>
      </c>
      <c r="M42" s="50" t="s">
        <v>34</v>
      </c>
      <c r="N42" s="83">
        <v>473.29</v>
      </c>
      <c r="O42" s="82">
        <v>447.13</v>
      </c>
      <c r="P42" s="51">
        <v>430.49</v>
      </c>
      <c r="Q42" s="50">
        <v>574.87</v>
      </c>
      <c r="R42" s="83">
        <v>700.39</v>
      </c>
      <c r="S42" s="82">
        <v>515.42</v>
      </c>
      <c r="T42" s="50">
        <v>625.32</v>
      </c>
      <c r="U42" s="50">
        <v>408.99</v>
      </c>
      <c r="V42" s="83">
        <v>517.85</v>
      </c>
      <c r="W42" s="82">
        <v>575.2</v>
      </c>
      <c r="X42" s="51">
        <v>580.3</v>
      </c>
      <c r="Y42" s="50">
        <v>555.88</v>
      </c>
      <c r="Z42" s="83">
        <v>486.81</v>
      </c>
      <c r="AA42" s="82" t="s">
        <v>34</v>
      </c>
      <c r="AB42" s="51">
        <v>159.49</v>
      </c>
      <c r="AC42" s="50" t="s">
        <v>32</v>
      </c>
      <c r="AD42" s="83">
        <v>201.44</v>
      </c>
      <c r="AE42" s="82" t="s">
        <v>34</v>
      </c>
      <c r="AF42" s="51">
        <v>306.81</v>
      </c>
      <c r="AG42" s="50" t="s">
        <v>34</v>
      </c>
      <c r="AH42" s="83" t="s">
        <v>34</v>
      </c>
      <c r="AI42" s="82" t="s">
        <v>34</v>
      </c>
      <c r="AJ42" s="51" t="s">
        <v>34</v>
      </c>
      <c r="AK42" s="51" t="s">
        <v>34</v>
      </c>
      <c r="AL42" s="117">
        <v>295.65</v>
      </c>
      <c r="AM42" s="82" t="s">
        <v>34</v>
      </c>
      <c r="AN42" s="51">
        <v>75.57</v>
      </c>
      <c r="AO42" s="51">
        <v>91.58</v>
      </c>
      <c r="AP42" s="117" t="s">
        <v>34</v>
      </c>
      <c r="AQ42" s="82">
        <v>164.3</v>
      </c>
      <c r="AR42" s="51">
        <v>161.02</v>
      </c>
      <c r="AS42" s="51">
        <v>194.4</v>
      </c>
      <c r="AT42" s="117">
        <v>223.01</v>
      </c>
      <c r="AU42" s="82" t="s">
        <v>34</v>
      </c>
      <c r="AV42" s="51" t="s">
        <v>34</v>
      </c>
      <c r="AW42" s="51">
        <v>148.35</v>
      </c>
      <c r="AX42" s="117">
        <v>196.28</v>
      </c>
      <c r="AY42" s="82" t="s">
        <v>34</v>
      </c>
      <c r="AZ42" s="51">
        <v>182.34</v>
      </c>
      <c r="BA42" s="51">
        <v>151.37</v>
      </c>
      <c r="BB42" s="117">
        <v>152.67</v>
      </c>
      <c r="BC42" s="82" t="s">
        <v>34</v>
      </c>
      <c r="BD42" s="51">
        <v>195.4</v>
      </c>
      <c r="BE42" s="51">
        <v>195.56</v>
      </c>
      <c r="BF42" s="117">
        <v>139.45</v>
      </c>
      <c r="BG42" s="82">
        <v>145.85</v>
      </c>
      <c r="BH42" s="51">
        <v>117.25</v>
      </c>
      <c r="BI42" s="51">
        <v>139.78</v>
      </c>
      <c r="BJ42" s="117">
        <v>193.47</v>
      </c>
      <c r="BK42" s="82" t="s">
        <v>34</v>
      </c>
      <c r="BL42" s="51">
        <v>148.76</v>
      </c>
      <c r="BM42" s="51">
        <v>252.69</v>
      </c>
      <c r="BN42" s="117">
        <v>335.15</v>
      </c>
      <c r="BO42" s="82" t="s">
        <v>34</v>
      </c>
      <c r="BP42" s="51" t="s">
        <v>34</v>
      </c>
      <c r="BQ42" s="51">
        <v>104.33</v>
      </c>
      <c r="BR42" s="117">
        <v>169.1</v>
      </c>
      <c r="BS42" s="82">
        <v>119.26</v>
      </c>
      <c r="BT42" s="51">
        <v>261.26</v>
      </c>
      <c r="BU42" s="51">
        <v>213.92</v>
      </c>
      <c r="BV42" s="117">
        <v>126.53</v>
      </c>
      <c r="BW42" s="82">
        <v>206.21</v>
      </c>
      <c r="BX42" s="51">
        <v>173.72</v>
      </c>
      <c r="BY42" s="51">
        <v>171.72</v>
      </c>
      <c r="BZ42" s="117">
        <v>284.92</v>
      </c>
      <c r="CA42" s="82">
        <v>142.4</v>
      </c>
      <c r="CB42" s="51">
        <v>152.64</v>
      </c>
      <c r="CC42" s="51">
        <v>100.43</v>
      </c>
      <c r="CD42" s="117">
        <v>191.58</v>
      </c>
      <c r="CE42" s="87">
        <f t="shared" si="0"/>
        <v>90.8</v>
      </c>
      <c r="CF42" s="87">
        <f t="shared" si="1"/>
        <v>-32.8</v>
      </c>
      <c r="CG42" s="16"/>
    </row>
    <row r="43" spans="1:85" s="11" customFormat="1" ht="12">
      <c r="A43" s="15"/>
      <c r="B43" s="74" t="s">
        <v>62</v>
      </c>
      <c r="C43" s="82" t="s">
        <v>32</v>
      </c>
      <c r="D43" s="50" t="s">
        <v>34</v>
      </c>
      <c r="E43" s="50" t="s">
        <v>32</v>
      </c>
      <c r="F43" s="83" t="s">
        <v>34</v>
      </c>
      <c r="G43" s="82" t="s">
        <v>32</v>
      </c>
      <c r="H43" s="50" t="s">
        <v>34</v>
      </c>
      <c r="I43" s="50" t="s">
        <v>32</v>
      </c>
      <c r="J43" s="83" t="s">
        <v>32</v>
      </c>
      <c r="K43" s="82" t="s">
        <v>34</v>
      </c>
      <c r="L43" s="51" t="s">
        <v>34</v>
      </c>
      <c r="M43" s="50">
        <v>266.89</v>
      </c>
      <c r="N43" s="83">
        <v>377.48</v>
      </c>
      <c r="O43" s="82">
        <v>443.11</v>
      </c>
      <c r="P43" s="51">
        <v>442.76</v>
      </c>
      <c r="Q43" s="50">
        <v>367.39</v>
      </c>
      <c r="R43" s="83">
        <v>344.54</v>
      </c>
      <c r="S43" s="82" t="s">
        <v>34</v>
      </c>
      <c r="T43" s="50" t="s">
        <v>34</v>
      </c>
      <c r="U43" s="50" t="s">
        <v>32</v>
      </c>
      <c r="V43" s="83" t="s">
        <v>34</v>
      </c>
      <c r="W43" s="82">
        <v>429.3</v>
      </c>
      <c r="X43" s="51">
        <v>446.6</v>
      </c>
      <c r="Y43" s="50">
        <v>135.38</v>
      </c>
      <c r="Z43" s="83" t="s">
        <v>34</v>
      </c>
      <c r="AA43" s="82">
        <v>330.29</v>
      </c>
      <c r="AB43" s="51">
        <v>168.48</v>
      </c>
      <c r="AC43" s="50" t="s">
        <v>34</v>
      </c>
      <c r="AD43" s="83">
        <v>134.17</v>
      </c>
      <c r="AE43" s="82" t="s">
        <v>34</v>
      </c>
      <c r="AF43" s="51">
        <v>192.54</v>
      </c>
      <c r="AG43" s="50">
        <v>207.37</v>
      </c>
      <c r="AH43" s="83" t="s">
        <v>34</v>
      </c>
      <c r="AI43" s="82" t="s">
        <v>34</v>
      </c>
      <c r="AJ43" s="51" t="s">
        <v>34</v>
      </c>
      <c r="AK43" s="51" t="s">
        <v>34</v>
      </c>
      <c r="AL43" s="117" t="s">
        <v>34</v>
      </c>
      <c r="AM43" s="82" t="s">
        <v>34</v>
      </c>
      <c r="AN43" s="51">
        <v>115.89</v>
      </c>
      <c r="AO43" s="51" t="s">
        <v>34</v>
      </c>
      <c r="AP43" s="117" t="s">
        <v>34</v>
      </c>
      <c r="AQ43" s="82" t="s">
        <v>32</v>
      </c>
      <c r="AR43" s="51" t="s">
        <v>34</v>
      </c>
      <c r="AS43" s="51" t="s">
        <v>34</v>
      </c>
      <c r="AT43" s="117" t="s">
        <v>34</v>
      </c>
      <c r="AU43" s="82" t="s">
        <v>34</v>
      </c>
      <c r="AV43" s="51" t="s">
        <v>34</v>
      </c>
      <c r="AW43" s="51" t="s">
        <v>34</v>
      </c>
      <c r="AX43" s="117" t="s">
        <v>34</v>
      </c>
      <c r="AY43" s="82" t="s">
        <v>34</v>
      </c>
      <c r="AZ43" s="51" t="s">
        <v>34</v>
      </c>
      <c r="BA43" s="51" t="s">
        <v>34</v>
      </c>
      <c r="BB43" s="117" t="s">
        <v>32</v>
      </c>
      <c r="BC43" s="82" t="s">
        <v>34</v>
      </c>
      <c r="BD43" s="51" t="s">
        <v>32</v>
      </c>
      <c r="BE43" s="51" t="s">
        <v>34</v>
      </c>
      <c r="BF43" s="117" t="s">
        <v>90</v>
      </c>
      <c r="BG43" s="82" t="s">
        <v>34</v>
      </c>
      <c r="BH43" s="51" t="s">
        <v>34</v>
      </c>
      <c r="BI43" s="51" t="s">
        <v>34</v>
      </c>
      <c r="BJ43" s="117" t="s">
        <v>34</v>
      </c>
      <c r="BK43" s="82" t="s">
        <v>34</v>
      </c>
      <c r="BL43" s="51">
        <v>97.64</v>
      </c>
      <c r="BM43" s="51">
        <v>149.18</v>
      </c>
      <c r="BN43" s="117">
        <v>157.74</v>
      </c>
      <c r="BO43" s="82" t="s">
        <v>32</v>
      </c>
      <c r="BP43" s="51" t="s">
        <v>32</v>
      </c>
      <c r="BQ43" s="51" t="s">
        <v>34</v>
      </c>
      <c r="BR43" s="117" t="s">
        <v>34</v>
      </c>
      <c r="BS43" s="82">
        <v>113.67</v>
      </c>
      <c r="BT43" s="51">
        <v>113.95</v>
      </c>
      <c r="BU43" s="51" t="s">
        <v>34</v>
      </c>
      <c r="BV43" s="117" t="s">
        <v>34</v>
      </c>
      <c r="BW43" s="82" t="s">
        <v>34</v>
      </c>
      <c r="BX43" s="51" t="s">
        <v>34</v>
      </c>
      <c r="BY43" s="51">
        <v>152.14</v>
      </c>
      <c r="BZ43" s="117" t="s">
        <v>34</v>
      </c>
      <c r="CA43" s="82" t="s">
        <v>34</v>
      </c>
      <c r="CB43" s="51" t="s">
        <v>34</v>
      </c>
      <c r="CC43" s="51" t="s">
        <v>34</v>
      </c>
      <c r="CD43" s="117">
        <v>325.48</v>
      </c>
      <c r="CE43" s="87" t="s">
        <v>32</v>
      </c>
      <c r="CF43" s="87" t="s">
        <v>32</v>
      </c>
      <c r="CG43" s="16"/>
    </row>
    <row r="44" spans="1:85" s="18" customFormat="1" ht="12.75">
      <c r="A44" s="17"/>
      <c r="B44" s="72" t="s">
        <v>35</v>
      </c>
      <c r="C44" s="78">
        <v>179.97</v>
      </c>
      <c r="D44" s="46">
        <v>271.58</v>
      </c>
      <c r="E44" s="46">
        <v>433.79</v>
      </c>
      <c r="F44" s="79">
        <v>389.16</v>
      </c>
      <c r="G44" s="78">
        <v>282.02</v>
      </c>
      <c r="H44" s="46">
        <v>447.2</v>
      </c>
      <c r="I44" s="46">
        <v>422.61</v>
      </c>
      <c r="J44" s="79">
        <v>508.93</v>
      </c>
      <c r="K44" s="78">
        <v>379.7</v>
      </c>
      <c r="L44" s="47">
        <v>419.85</v>
      </c>
      <c r="M44" s="46">
        <v>305.85</v>
      </c>
      <c r="N44" s="79">
        <v>401.83</v>
      </c>
      <c r="O44" s="78">
        <v>482.39</v>
      </c>
      <c r="P44" s="47">
        <v>477.18</v>
      </c>
      <c r="Q44" s="46">
        <v>487.99</v>
      </c>
      <c r="R44" s="79">
        <v>441.64</v>
      </c>
      <c r="S44" s="78">
        <v>495.19</v>
      </c>
      <c r="T44" s="46">
        <v>427.14</v>
      </c>
      <c r="U44" s="46">
        <v>481.84</v>
      </c>
      <c r="V44" s="79">
        <v>520.56</v>
      </c>
      <c r="W44" s="78">
        <v>544.1</v>
      </c>
      <c r="X44" s="47">
        <v>449.8</v>
      </c>
      <c r="Y44" s="46">
        <v>324.17</v>
      </c>
      <c r="Z44" s="79">
        <v>415.15</v>
      </c>
      <c r="AA44" s="78">
        <v>528.57</v>
      </c>
      <c r="AB44" s="47">
        <v>313.29</v>
      </c>
      <c r="AC44" s="46">
        <v>304.28</v>
      </c>
      <c r="AD44" s="79">
        <v>344.75</v>
      </c>
      <c r="AE44" s="78">
        <v>360.44</v>
      </c>
      <c r="AF44" s="47">
        <v>250.62</v>
      </c>
      <c r="AG44" s="46">
        <v>322.84</v>
      </c>
      <c r="AH44" s="79">
        <v>207.77</v>
      </c>
      <c r="AI44" s="113">
        <v>397.44</v>
      </c>
      <c r="AJ44" s="47">
        <v>218.7</v>
      </c>
      <c r="AK44" s="47">
        <v>213.76</v>
      </c>
      <c r="AL44" s="115">
        <v>389.53</v>
      </c>
      <c r="AM44" s="113">
        <v>300.51</v>
      </c>
      <c r="AN44" s="47">
        <v>322.25</v>
      </c>
      <c r="AO44" s="47">
        <v>254.64</v>
      </c>
      <c r="AP44" s="115">
        <v>238.78</v>
      </c>
      <c r="AQ44" s="113">
        <v>40.14</v>
      </c>
      <c r="AR44" s="47">
        <v>178.74</v>
      </c>
      <c r="AS44" s="47">
        <v>182.6</v>
      </c>
      <c r="AT44" s="115">
        <v>160.53</v>
      </c>
      <c r="AU44" s="113">
        <v>193.16</v>
      </c>
      <c r="AV44" s="47">
        <v>143.08</v>
      </c>
      <c r="AW44" s="47">
        <v>132.41</v>
      </c>
      <c r="AX44" s="115">
        <v>182.91</v>
      </c>
      <c r="AY44" s="113">
        <v>240.05</v>
      </c>
      <c r="AZ44" s="47">
        <v>142.56</v>
      </c>
      <c r="BA44" s="47">
        <v>174.1</v>
      </c>
      <c r="BB44" s="115">
        <v>167.68</v>
      </c>
      <c r="BC44" s="113">
        <v>188.59</v>
      </c>
      <c r="BD44" s="47">
        <v>147.36</v>
      </c>
      <c r="BE44" s="47">
        <v>206.33</v>
      </c>
      <c r="BF44" s="115">
        <v>177.28</v>
      </c>
      <c r="BG44" s="113">
        <v>164.49</v>
      </c>
      <c r="BH44" s="47">
        <v>150.03</v>
      </c>
      <c r="BI44" s="47">
        <v>106.99</v>
      </c>
      <c r="BJ44" s="115">
        <v>179.19</v>
      </c>
      <c r="BK44" s="113">
        <v>160.27</v>
      </c>
      <c r="BL44" s="47">
        <v>117.38</v>
      </c>
      <c r="BM44" s="47">
        <v>129.84</v>
      </c>
      <c r="BN44" s="115">
        <v>111.21</v>
      </c>
      <c r="BO44" s="113">
        <v>129.29</v>
      </c>
      <c r="BP44" s="47">
        <v>128.66</v>
      </c>
      <c r="BQ44" s="47">
        <v>116.11</v>
      </c>
      <c r="BR44" s="115">
        <v>136.86</v>
      </c>
      <c r="BS44" s="113">
        <v>140.79</v>
      </c>
      <c r="BT44" s="47">
        <v>230.56</v>
      </c>
      <c r="BU44" s="47">
        <v>173.72</v>
      </c>
      <c r="BV44" s="115">
        <v>151.86</v>
      </c>
      <c r="BW44" s="113">
        <v>175.34</v>
      </c>
      <c r="BX44" s="47">
        <v>193.83</v>
      </c>
      <c r="BY44" s="47">
        <v>148.57</v>
      </c>
      <c r="BZ44" s="115">
        <v>151</v>
      </c>
      <c r="CA44" s="113">
        <v>226.97</v>
      </c>
      <c r="CB44" s="47">
        <v>209.08</v>
      </c>
      <c r="CC44" s="47">
        <v>210.73</v>
      </c>
      <c r="CD44" s="115">
        <v>184.3</v>
      </c>
      <c r="CE44" s="99">
        <f t="shared" si="0"/>
        <v>-12.5</v>
      </c>
      <c r="CF44" s="99">
        <f t="shared" si="1"/>
        <v>22.1</v>
      </c>
      <c r="CG44" s="33"/>
    </row>
    <row r="45" spans="1:85" s="11" customFormat="1" ht="12">
      <c r="A45" s="15"/>
      <c r="B45" s="73" t="s">
        <v>63</v>
      </c>
      <c r="C45" s="80" t="s">
        <v>34</v>
      </c>
      <c r="D45" s="48">
        <v>320.99</v>
      </c>
      <c r="E45" s="48">
        <v>599.72</v>
      </c>
      <c r="F45" s="81">
        <v>538.05</v>
      </c>
      <c r="G45" s="80">
        <v>414.52</v>
      </c>
      <c r="H45" s="48" t="s">
        <v>34</v>
      </c>
      <c r="I45" s="48">
        <v>552.68</v>
      </c>
      <c r="J45" s="81">
        <v>694.81</v>
      </c>
      <c r="K45" s="80">
        <v>291.29</v>
      </c>
      <c r="L45" s="49">
        <v>459.29</v>
      </c>
      <c r="M45" s="48">
        <v>497.8</v>
      </c>
      <c r="N45" s="81">
        <v>325.77</v>
      </c>
      <c r="O45" s="80">
        <v>414.07</v>
      </c>
      <c r="P45" s="49">
        <v>393.41</v>
      </c>
      <c r="Q45" s="48">
        <v>351.4</v>
      </c>
      <c r="R45" s="81">
        <v>336.52</v>
      </c>
      <c r="S45" s="80">
        <v>458.69</v>
      </c>
      <c r="T45" s="48">
        <v>488.06</v>
      </c>
      <c r="U45" s="48">
        <v>455.3</v>
      </c>
      <c r="V45" s="81">
        <v>453.43</v>
      </c>
      <c r="W45" s="80" t="s">
        <v>34</v>
      </c>
      <c r="X45" s="49">
        <v>481.5</v>
      </c>
      <c r="Y45" s="48">
        <v>204.52</v>
      </c>
      <c r="Z45" s="81">
        <v>461.84</v>
      </c>
      <c r="AA45" s="80" t="s">
        <v>34</v>
      </c>
      <c r="AB45" s="49">
        <v>293.14</v>
      </c>
      <c r="AC45" s="48" t="s">
        <v>34</v>
      </c>
      <c r="AD45" s="81" t="s">
        <v>34</v>
      </c>
      <c r="AE45" s="80" t="s">
        <v>34</v>
      </c>
      <c r="AF45" s="49">
        <v>337.02</v>
      </c>
      <c r="AG45" s="48" t="s">
        <v>34</v>
      </c>
      <c r="AH45" s="81" t="s">
        <v>34</v>
      </c>
      <c r="AI45" s="80">
        <v>357.84</v>
      </c>
      <c r="AJ45" s="49">
        <v>165.87</v>
      </c>
      <c r="AK45" s="49" t="s">
        <v>34</v>
      </c>
      <c r="AL45" s="116">
        <v>128.87</v>
      </c>
      <c r="AM45" s="80" t="s">
        <v>34</v>
      </c>
      <c r="AN45" s="49" t="s">
        <v>34</v>
      </c>
      <c r="AO45" s="49" t="s">
        <v>34</v>
      </c>
      <c r="AP45" s="116" t="s">
        <v>34</v>
      </c>
      <c r="AQ45" s="80">
        <v>25.71</v>
      </c>
      <c r="AR45" s="49">
        <v>95.08</v>
      </c>
      <c r="AS45" s="49">
        <v>191.53</v>
      </c>
      <c r="AT45" s="116">
        <v>164.37</v>
      </c>
      <c r="AU45" s="80" t="s">
        <v>34</v>
      </c>
      <c r="AV45" s="49" t="s">
        <v>34</v>
      </c>
      <c r="AW45" s="49">
        <v>36.73</v>
      </c>
      <c r="AX45" s="116">
        <v>93.83</v>
      </c>
      <c r="AY45" s="80" t="s">
        <v>34</v>
      </c>
      <c r="AZ45" s="49">
        <v>158.98</v>
      </c>
      <c r="BA45" s="49" t="s">
        <v>34</v>
      </c>
      <c r="BB45" s="116">
        <v>198.05</v>
      </c>
      <c r="BC45" s="80">
        <v>120.73</v>
      </c>
      <c r="BD45" s="49">
        <v>60.14</v>
      </c>
      <c r="BE45" s="49">
        <v>122.95</v>
      </c>
      <c r="BF45" s="116">
        <v>155.37</v>
      </c>
      <c r="BG45" s="80">
        <v>79.46</v>
      </c>
      <c r="BH45" s="49" t="s">
        <v>34</v>
      </c>
      <c r="BI45" s="49">
        <v>81.18</v>
      </c>
      <c r="BJ45" s="116">
        <v>150.42</v>
      </c>
      <c r="BK45" s="80">
        <v>123.9</v>
      </c>
      <c r="BL45" s="49">
        <v>113.74</v>
      </c>
      <c r="BM45" s="49">
        <v>150.68</v>
      </c>
      <c r="BN45" s="116">
        <v>154.57</v>
      </c>
      <c r="BO45" s="80" t="s">
        <v>34</v>
      </c>
      <c r="BP45" s="49" t="s">
        <v>34</v>
      </c>
      <c r="BQ45" s="49" t="s">
        <v>34</v>
      </c>
      <c r="BR45" s="116">
        <v>141.16</v>
      </c>
      <c r="BS45" s="80">
        <v>104.09</v>
      </c>
      <c r="BT45" s="49">
        <v>296.72</v>
      </c>
      <c r="BU45" s="49">
        <v>132.72</v>
      </c>
      <c r="BV45" s="116">
        <v>144.99</v>
      </c>
      <c r="BW45" s="80" t="s">
        <v>34</v>
      </c>
      <c r="BX45" s="49" t="s">
        <v>34</v>
      </c>
      <c r="BY45" s="49">
        <v>147.19</v>
      </c>
      <c r="BZ45" s="116">
        <v>96.8</v>
      </c>
      <c r="CA45" s="80">
        <v>179.5</v>
      </c>
      <c r="CB45" s="49">
        <v>132.56</v>
      </c>
      <c r="CC45" s="49" t="s">
        <v>34</v>
      </c>
      <c r="CD45" s="116">
        <v>57.19</v>
      </c>
      <c r="CE45" s="100" t="s">
        <v>32</v>
      </c>
      <c r="CF45" s="100">
        <f t="shared" si="1"/>
        <v>-40.9</v>
      </c>
      <c r="CG45" s="16"/>
    </row>
    <row r="46" spans="1:85" s="11" customFormat="1" ht="12">
      <c r="A46" s="15"/>
      <c r="B46" s="74" t="s">
        <v>64</v>
      </c>
      <c r="C46" s="82" t="s">
        <v>32</v>
      </c>
      <c r="D46" s="50">
        <v>144.25</v>
      </c>
      <c r="E46" s="50" t="s">
        <v>32</v>
      </c>
      <c r="F46" s="83" t="s">
        <v>32</v>
      </c>
      <c r="G46" s="82">
        <v>223.97</v>
      </c>
      <c r="H46" s="50">
        <v>461.37</v>
      </c>
      <c r="I46" s="50">
        <v>495.08</v>
      </c>
      <c r="J46" s="83">
        <v>410.54</v>
      </c>
      <c r="K46" s="82">
        <v>495.35</v>
      </c>
      <c r="L46" s="51">
        <v>458.18</v>
      </c>
      <c r="M46" s="50" t="s">
        <v>34</v>
      </c>
      <c r="N46" s="83" t="s">
        <v>34</v>
      </c>
      <c r="O46" s="82">
        <v>525.1</v>
      </c>
      <c r="P46" s="51">
        <v>578.28</v>
      </c>
      <c r="Q46" s="50">
        <v>574.65</v>
      </c>
      <c r="R46" s="83" t="s">
        <v>32</v>
      </c>
      <c r="S46" s="82">
        <v>436.02</v>
      </c>
      <c r="T46" s="50">
        <v>614.39</v>
      </c>
      <c r="U46" s="50" t="s">
        <v>34</v>
      </c>
      <c r="V46" s="83" t="s">
        <v>34</v>
      </c>
      <c r="W46" s="82">
        <v>555.5</v>
      </c>
      <c r="X46" s="51">
        <v>601.9</v>
      </c>
      <c r="Y46" s="50">
        <v>488.96</v>
      </c>
      <c r="Z46" s="83">
        <v>362.02</v>
      </c>
      <c r="AA46" s="82">
        <v>459.1</v>
      </c>
      <c r="AB46" s="51">
        <v>308.99</v>
      </c>
      <c r="AC46" s="50">
        <v>419.01</v>
      </c>
      <c r="AD46" s="83" t="s">
        <v>34</v>
      </c>
      <c r="AE46" s="82" t="s">
        <v>34</v>
      </c>
      <c r="AF46" s="51">
        <v>384.47</v>
      </c>
      <c r="AG46" s="50">
        <v>443.73</v>
      </c>
      <c r="AH46" s="83" t="s">
        <v>34</v>
      </c>
      <c r="AI46" s="82">
        <v>260.26</v>
      </c>
      <c r="AJ46" s="51" t="s">
        <v>34</v>
      </c>
      <c r="AK46" s="51">
        <v>45.37</v>
      </c>
      <c r="AL46" s="117">
        <v>583.19</v>
      </c>
      <c r="AM46" s="82" t="s">
        <v>34</v>
      </c>
      <c r="AN46" s="51">
        <v>571.77</v>
      </c>
      <c r="AO46" s="51">
        <v>241.57</v>
      </c>
      <c r="AP46" s="117">
        <v>227.96</v>
      </c>
      <c r="AQ46" s="82" t="s">
        <v>34</v>
      </c>
      <c r="AR46" s="51" t="s">
        <v>34</v>
      </c>
      <c r="AS46" s="51" t="s">
        <v>34</v>
      </c>
      <c r="AT46" s="117" t="s">
        <v>34</v>
      </c>
      <c r="AU46" s="82" t="s">
        <v>34</v>
      </c>
      <c r="AV46" s="51">
        <v>214.91</v>
      </c>
      <c r="AW46" s="51" t="s">
        <v>34</v>
      </c>
      <c r="AX46" s="117">
        <v>226.49</v>
      </c>
      <c r="AY46" s="82">
        <v>145.65</v>
      </c>
      <c r="AZ46" s="51">
        <v>199.44</v>
      </c>
      <c r="BA46" s="51" t="s">
        <v>34</v>
      </c>
      <c r="BB46" s="117">
        <v>217.39</v>
      </c>
      <c r="BC46" s="82">
        <v>153.13</v>
      </c>
      <c r="BD46" s="51" t="s">
        <v>34</v>
      </c>
      <c r="BE46" s="51" t="s">
        <v>34</v>
      </c>
      <c r="BF46" s="117">
        <v>139.8</v>
      </c>
      <c r="BG46" s="82" t="s">
        <v>34</v>
      </c>
      <c r="BH46" s="51">
        <v>144.51</v>
      </c>
      <c r="BI46" s="51">
        <v>165.25</v>
      </c>
      <c r="BJ46" s="117">
        <v>181.2</v>
      </c>
      <c r="BK46" s="82">
        <v>174.67</v>
      </c>
      <c r="BL46" s="51">
        <v>194.85</v>
      </c>
      <c r="BM46" s="51" t="s">
        <v>34</v>
      </c>
      <c r="BN46" s="117">
        <v>133.59</v>
      </c>
      <c r="BO46" s="82" t="s">
        <v>34</v>
      </c>
      <c r="BP46" s="51" t="s">
        <v>32</v>
      </c>
      <c r="BQ46" s="51" t="s">
        <v>34</v>
      </c>
      <c r="BR46" s="117" t="s">
        <v>34</v>
      </c>
      <c r="BS46" s="82">
        <v>107.7</v>
      </c>
      <c r="BT46" s="51">
        <v>221.84</v>
      </c>
      <c r="BU46" s="51">
        <v>151.72</v>
      </c>
      <c r="BV46" s="117">
        <v>232.62</v>
      </c>
      <c r="BW46" s="82">
        <v>210.49</v>
      </c>
      <c r="BX46" s="51">
        <v>197.18</v>
      </c>
      <c r="BY46" s="51">
        <v>198.81</v>
      </c>
      <c r="BZ46" s="117" t="s">
        <v>34</v>
      </c>
      <c r="CA46" s="82">
        <v>290.19</v>
      </c>
      <c r="CB46" s="51">
        <v>261.91</v>
      </c>
      <c r="CC46" s="51">
        <v>125.92</v>
      </c>
      <c r="CD46" s="117">
        <v>196.73</v>
      </c>
      <c r="CE46" s="87">
        <f t="shared" si="0"/>
        <v>56.2</v>
      </c>
      <c r="CF46" s="87" t="s">
        <v>32</v>
      </c>
      <c r="CG46" s="16"/>
    </row>
    <row r="47" spans="1:85" s="11" customFormat="1" ht="12">
      <c r="A47" s="15"/>
      <c r="B47" s="74" t="s">
        <v>65</v>
      </c>
      <c r="C47" s="82" t="s">
        <v>32</v>
      </c>
      <c r="D47" s="50" t="s">
        <v>32</v>
      </c>
      <c r="E47" s="50" t="s">
        <v>32</v>
      </c>
      <c r="F47" s="83" t="s">
        <v>32</v>
      </c>
      <c r="G47" s="82" t="s">
        <v>32</v>
      </c>
      <c r="H47" s="50" t="s">
        <v>32</v>
      </c>
      <c r="I47" s="50" t="s">
        <v>32</v>
      </c>
      <c r="J47" s="83" t="s">
        <v>32</v>
      </c>
      <c r="K47" s="82" t="s">
        <v>32</v>
      </c>
      <c r="L47" s="51" t="s">
        <v>32</v>
      </c>
      <c r="M47" s="50" t="s">
        <v>32</v>
      </c>
      <c r="N47" s="83" t="s">
        <v>32</v>
      </c>
      <c r="O47" s="82" t="s">
        <v>32</v>
      </c>
      <c r="P47" s="51" t="s">
        <v>32</v>
      </c>
      <c r="Q47" s="50" t="s">
        <v>32</v>
      </c>
      <c r="R47" s="83" t="s">
        <v>32</v>
      </c>
      <c r="S47" s="82" t="s">
        <v>32</v>
      </c>
      <c r="T47" s="50" t="s">
        <v>32</v>
      </c>
      <c r="U47" s="50" t="s">
        <v>32</v>
      </c>
      <c r="V47" s="83" t="s">
        <v>32</v>
      </c>
      <c r="W47" s="82" t="s">
        <v>32</v>
      </c>
      <c r="X47" s="51" t="s">
        <v>32</v>
      </c>
      <c r="Y47" s="50" t="s">
        <v>32</v>
      </c>
      <c r="Z47" s="83" t="s">
        <v>32</v>
      </c>
      <c r="AA47" s="82" t="s">
        <v>32</v>
      </c>
      <c r="AB47" s="51" t="s">
        <v>32</v>
      </c>
      <c r="AC47" s="50" t="s">
        <v>32</v>
      </c>
      <c r="AD47" s="83" t="s">
        <v>32</v>
      </c>
      <c r="AE47" s="82" t="s">
        <v>32</v>
      </c>
      <c r="AF47" s="51" t="s">
        <v>34</v>
      </c>
      <c r="AG47" s="50" t="s">
        <v>34</v>
      </c>
      <c r="AH47" s="83" t="s">
        <v>34</v>
      </c>
      <c r="AI47" s="82" t="s">
        <v>34</v>
      </c>
      <c r="AJ47" s="51" t="s">
        <v>34</v>
      </c>
      <c r="AK47" s="51" t="s">
        <v>34</v>
      </c>
      <c r="AL47" s="117" t="s">
        <v>34</v>
      </c>
      <c r="AM47" s="82" t="s">
        <v>32</v>
      </c>
      <c r="AN47" s="51" t="s">
        <v>32</v>
      </c>
      <c r="AO47" s="51" t="s">
        <v>34</v>
      </c>
      <c r="AP47" s="117" t="s">
        <v>34</v>
      </c>
      <c r="AQ47" s="82" t="s">
        <v>34</v>
      </c>
      <c r="AR47" s="51" t="s">
        <v>34</v>
      </c>
      <c r="AS47" s="51" t="s">
        <v>34</v>
      </c>
      <c r="AT47" s="117" t="s">
        <v>32</v>
      </c>
      <c r="AU47" s="82" t="s">
        <v>34</v>
      </c>
      <c r="AV47" s="51" t="s">
        <v>34</v>
      </c>
      <c r="AW47" s="51" t="s">
        <v>34</v>
      </c>
      <c r="AX47" s="117" t="s">
        <v>34</v>
      </c>
      <c r="AY47" s="82" t="s">
        <v>34</v>
      </c>
      <c r="AZ47" s="51" t="s">
        <v>34</v>
      </c>
      <c r="BA47" s="51">
        <v>67.76</v>
      </c>
      <c r="BB47" s="117" t="s">
        <v>34</v>
      </c>
      <c r="BC47" s="82" t="s">
        <v>34</v>
      </c>
      <c r="BD47" s="51" t="s">
        <v>34</v>
      </c>
      <c r="BE47" s="51" t="s">
        <v>34</v>
      </c>
      <c r="BF47" s="117" t="s">
        <v>32</v>
      </c>
      <c r="BG47" s="82" t="s">
        <v>34</v>
      </c>
      <c r="BH47" s="51" t="s">
        <v>32</v>
      </c>
      <c r="BI47" s="51" t="s">
        <v>32</v>
      </c>
      <c r="BJ47" s="117" t="s">
        <v>34</v>
      </c>
      <c r="BK47" s="82" t="s">
        <v>34</v>
      </c>
      <c r="BL47" s="51" t="s">
        <v>34</v>
      </c>
      <c r="BM47" s="51" t="s">
        <v>34</v>
      </c>
      <c r="BN47" s="117" t="s">
        <v>32</v>
      </c>
      <c r="BO47" s="82" t="s">
        <v>32</v>
      </c>
      <c r="BP47" s="51" t="s">
        <v>34</v>
      </c>
      <c r="BQ47" s="51" t="s">
        <v>32</v>
      </c>
      <c r="BR47" s="117" t="s">
        <v>34</v>
      </c>
      <c r="BS47" s="82" t="s">
        <v>34</v>
      </c>
      <c r="BT47" s="51" t="s">
        <v>34</v>
      </c>
      <c r="BU47" s="51" t="s">
        <v>34</v>
      </c>
      <c r="BV47" s="117" t="s">
        <v>34</v>
      </c>
      <c r="BW47" s="82">
        <v>124.29</v>
      </c>
      <c r="BX47" s="51" t="s">
        <v>34</v>
      </c>
      <c r="BY47" s="51" t="s">
        <v>34</v>
      </c>
      <c r="BZ47" s="117" t="s">
        <v>34</v>
      </c>
      <c r="CA47" s="82" t="s">
        <v>34</v>
      </c>
      <c r="CB47" s="51" t="s">
        <v>34</v>
      </c>
      <c r="CC47" s="51" t="s">
        <v>32</v>
      </c>
      <c r="CD47" s="117" t="s">
        <v>34</v>
      </c>
      <c r="CE47" s="87" t="s">
        <v>32</v>
      </c>
      <c r="CF47" s="87" t="s">
        <v>32</v>
      </c>
      <c r="CG47" s="16"/>
    </row>
    <row r="48" spans="1:85" s="11" customFormat="1" ht="12">
      <c r="A48" s="15"/>
      <c r="B48" s="74" t="s">
        <v>66</v>
      </c>
      <c r="C48" s="82">
        <v>226.37</v>
      </c>
      <c r="D48" s="50">
        <v>189.63</v>
      </c>
      <c r="E48" s="50">
        <v>294.17</v>
      </c>
      <c r="F48" s="83">
        <v>342.39</v>
      </c>
      <c r="G48" s="82">
        <v>275.42</v>
      </c>
      <c r="H48" s="50">
        <v>418.35</v>
      </c>
      <c r="I48" s="50">
        <v>370.85</v>
      </c>
      <c r="J48" s="83">
        <v>494.52</v>
      </c>
      <c r="K48" s="82">
        <v>454.99</v>
      </c>
      <c r="L48" s="51">
        <v>351.85</v>
      </c>
      <c r="M48" s="50" t="s">
        <v>34</v>
      </c>
      <c r="N48" s="83">
        <v>430.94</v>
      </c>
      <c r="O48" s="82">
        <v>487.83</v>
      </c>
      <c r="P48" s="51">
        <v>508.96</v>
      </c>
      <c r="Q48" s="50">
        <v>480.9</v>
      </c>
      <c r="R48" s="83">
        <v>446.17</v>
      </c>
      <c r="S48" s="82">
        <v>504.14</v>
      </c>
      <c r="T48" s="50">
        <v>553.67</v>
      </c>
      <c r="U48" s="50" t="s">
        <v>34</v>
      </c>
      <c r="V48" s="83">
        <v>644.11</v>
      </c>
      <c r="W48" s="82" t="s">
        <v>32</v>
      </c>
      <c r="X48" s="51">
        <v>599.5</v>
      </c>
      <c r="Y48" s="50" t="s">
        <v>34</v>
      </c>
      <c r="Z48" s="83">
        <v>414.15</v>
      </c>
      <c r="AA48" s="82" t="s">
        <v>34</v>
      </c>
      <c r="AB48" s="51">
        <v>251.31</v>
      </c>
      <c r="AC48" s="50" t="s">
        <v>34</v>
      </c>
      <c r="AD48" s="83" t="s">
        <v>34</v>
      </c>
      <c r="AE48" s="82" t="s">
        <v>34</v>
      </c>
      <c r="AF48" s="51" t="s">
        <v>34</v>
      </c>
      <c r="AG48" s="50" t="s">
        <v>34</v>
      </c>
      <c r="AH48" s="83" t="s">
        <v>34</v>
      </c>
      <c r="AI48" s="82">
        <v>445.73</v>
      </c>
      <c r="AJ48" s="51" t="s">
        <v>34</v>
      </c>
      <c r="AK48" s="51" t="s">
        <v>34</v>
      </c>
      <c r="AL48" s="117">
        <v>363.67</v>
      </c>
      <c r="AM48" s="82">
        <v>231.19</v>
      </c>
      <c r="AN48" s="51">
        <v>129.98</v>
      </c>
      <c r="AO48" s="51">
        <v>276.99</v>
      </c>
      <c r="AP48" s="117">
        <v>238.92</v>
      </c>
      <c r="AQ48" s="82" t="s">
        <v>34</v>
      </c>
      <c r="AR48" s="51" t="s">
        <v>34</v>
      </c>
      <c r="AS48" s="51" t="s">
        <v>34</v>
      </c>
      <c r="AT48" s="117">
        <v>143.01</v>
      </c>
      <c r="AU48" s="82" t="s">
        <v>32</v>
      </c>
      <c r="AV48" s="51">
        <v>131.25</v>
      </c>
      <c r="AW48" s="51" t="s">
        <v>34</v>
      </c>
      <c r="AX48" s="117" t="s">
        <v>34</v>
      </c>
      <c r="AY48" s="82" t="s">
        <v>34</v>
      </c>
      <c r="AZ48" s="51">
        <v>72.64</v>
      </c>
      <c r="BA48" s="51">
        <v>175.25</v>
      </c>
      <c r="BB48" s="117">
        <v>226.45</v>
      </c>
      <c r="BC48" s="82">
        <v>202.95</v>
      </c>
      <c r="BD48" s="51">
        <v>191.51</v>
      </c>
      <c r="BE48" s="51">
        <v>225.95</v>
      </c>
      <c r="BF48" s="117">
        <v>214.81</v>
      </c>
      <c r="BG48" s="82">
        <v>186.26</v>
      </c>
      <c r="BH48" s="51">
        <v>187.72</v>
      </c>
      <c r="BI48" s="51">
        <v>73.12</v>
      </c>
      <c r="BJ48" s="117">
        <v>198.08</v>
      </c>
      <c r="BK48" s="82">
        <v>195.93</v>
      </c>
      <c r="BL48" s="51">
        <v>75.28</v>
      </c>
      <c r="BM48" s="51">
        <v>181.12</v>
      </c>
      <c r="BN48" s="117">
        <v>213.4</v>
      </c>
      <c r="BO48" s="82" t="s">
        <v>34</v>
      </c>
      <c r="BP48" s="51" t="s">
        <v>34</v>
      </c>
      <c r="BQ48" s="51" t="s">
        <v>34</v>
      </c>
      <c r="BR48" s="117">
        <v>172.48</v>
      </c>
      <c r="BS48" s="82">
        <v>243.88</v>
      </c>
      <c r="BT48" s="51">
        <v>271.38</v>
      </c>
      <c r="BU48" s="51">
        <v>263.12</v>
      </c>
      <c r="BV48" s="117">
        <v>126.89</v>
      </c>
      <c r="BW48" s="82">
        <v>271.72</v>
      </c>
      <c r="BX48" s="51">
        <v>176.46</v>
      </c>
      <c r="BY48" s="51" t="s">
        <v>34</v>
      </c>
      <c r="BZ48" s="117">
        <v>138.01</v>
      </c>
      <c r="CA48" s="82">
        <v>230.8</v>
      </c>
      <c r="CB48" s="51">
        <v>460.39</v>
      </c>
      <c r="CC48" s="51" t="s">
        <v>34</v>
      </c>
      <c r="CD48" s="117">
        <v>325.2</v>
      </c>
      <c r="CE48" s="87" t="s">
        <v>32</v>
      </c>
      <c r="CF48" s="87">
        <f t="shared" si="1"/>
        <v>135.6</v>
      </c>
      <c r="CG48" s="16"/>
    </row>
    <row r="49" spans="1:85" s="11" customFormat="1" ht="12">
      <c r="A49" s="15"/>
      <c r="B49" s="74" t="s">
        <v>67</v>
      </c>
      <c r="C49" s="82">
        <v>140.49</v>
      </c>
      <c r="D49" s="50">
        <v>300.1</v>
      </c>
      <c r="E49" s="50">
        <v>531.72</v>
      </c>
      <c r="F49" s="83">
        <v>461.67</v>
      </c>
      <c r="G49" s="82">
        <v>290.89</v>
      </c>
      <c r="H49" s="50">
        <v>407.36</v>
      </c>
      <c r="I49" s="50">
        <v>302.78</v>
      </c>
      <c r="J49" s="83">
        <v>525</v>
      </c>
      <c r="K49" s="82">
        <v>336.48</v>
      </c>
      <c r="L49" s="51">
        <v>350.78</v>
      </c>
      <c r="M49" s="50">
        <v>444.72</v>
      </c>
      <c r="N49" s="83">
        <v>551.75</v>
      </c>
      <c r="O49" s="82">
        <v>526.48</v>
      </c>
      <c r="P49" s="51">
        <v>484.32</v>
      </c>
      <c r="Q49" s="50">
        <v>501.48</v>
      </c>
      <c r="R49" s="83">
        <v>509.15</v>
      </c>
      <c r="S49" s="82">
        <v>514.91</v>
      </c>
      <c r="T49" s="50">
        <v>400.38</v>
      </c>
      <c r="U49" s="50">
        <v>485.38</v>
      </c>
      <c r="V49" s="83">
        <v>458.26</v>
      </c>
      <c r="W49" s="82" t="s">
        <v>34</v>
      </c>
      <c r="X49" s="51">
        <v>413.7</v>
      </c>
      <c r="Y49" s="50">
        <v>511.82</v>
      </c>
      <c r="Z49" s="83">
        <v>382.86</v>
      </c>
      <c r="AA49" s="82">
        <v>281.54</v>
      </c>
      <c r="AB49" s="51">
        <v>329.04</v>
      </c>
      <c r="AC49" s="50">
        <v>190.61</v>
      </c>
      <c r="AD49" s="83">
        <v>418.93</v>
      </c>
      <c r="AE49" s="82">
        <v>379.41</v>
      </c>
      <c r="AF49" s="51">
        <v>163.24</v>
      </c>
      <c r="AG49" s="50">
        <v>229.37</v>
      </c>
      <c r="AH49" s="83">
        <v>239.2</v>
      </c>
      <c r="AI49" s="82">
        <v>463.4</v>
      </c>
      <c r="AJ49" s="51" t="s">
        <v>34</v>
      </c>
      <c r="AK49" s="51" t="s">
        <v>32</v>
      </c>
      <c r="AL49" s="117" t="s">
        <v>34</v>
      </c>
      <c r="AM49" s="82">
        <v>252.89</v>
      </c>
      <c r="AN49" s="51">
        <v>367.12</v>
      </c>
      <c r="AO49" s="51">
        <v>328.67</v>
      </c>
      <c r="AP49" s="117">
        <v>258.05</v>
      </c>
      <c r="AQ49" s="82">
        <v>98.6</v>
      </c>
      <c r="AR49" s="51">
        <v>133.78</v>
      </c>
      <c r="AS49" s="51" t="s">
        <v>34</v>
      </c>
      <c r="AT49" s="117" t="s">
        <v>34</v>
      </c>
      <c r="AU49" s="82">
        <v>195.53</v>
      </c>
      <c r="AV49" s="51">
        <v>158.92</v>
      </c>
      <c r="AW49" s="51">
        <v>200.35</v>
      </c>
      <c r="AX49" s="117">
        <v>173.95</v>
      </c>
      <c r="AY49" s="82">
        <v>159.08</v>
      </c>
      <c r="AZ49" s="51">
        <v>161.87</v>
      </c>
      <c r="BA49" s="51">
        <v>178.17</v>
      </c>
      <c r="BB49" s="117">
        <v>131.04</v>
      </c>
      <c r="BC49" s="82">
        <v>144.93</v>
      </c>
      <c r="BD49" s="51">
        <v>211.16</v>
      </c>
      <c r="BE49" s="51">
        <v>158.3</v>
      </c>
      <c r="BF49" s="117">
        <v>149.6</v>
      </c>
      <c r="BG49" s="82" t="s">
        <v>34</v>
      </c>
      <c r="BH49" s="51">
        <v>94.79</v>
      </c>
      <c r="BI49" s="51">
        <v>102.97</v>
      </c>
      <c r="BJ49" s="117">
        <v>138.18</v>
      </c>
      <c r="BK49" s="82">
        <v>133.75</v>
      </c>
      <c r="BL49" s="51">
        <v>72.46</v>
      </c>
      <c r="BM49" s="51">
        <v>88.45</v>
      </c>
      <c r="BN49" s="117">
        <v>85.8</v>
      </c>
      <c r="BO49" s="82">
        <v>42.56</v>
      </c>
      <c r="BP49" s="51">
        <v>106.22</v>
      </c>
      <c r="BQ49" s="51">
        <v>82.26</v>
      </c>
      <c r="BR49" s="117">
        <v>89.22</v>
      </c>
      <c r="BS49" s="82">
        <v>116.08</v>
      </c>
      <c r="BT49" s="51">
        <v>193.3</v>
      </c>
      <c r="BU49" s="51">
        <v>162.98</v>
      </c>
      <c r="BV49" s="117">
        <v>127.22</v>
      </c>
      <c r="BW49" s="82">
        <v>124.67</v>
      </c>
      <c r="BX49" s="51">
        <v>195.26</v>
      </c>
      <c r="BY49" s="51">
        <v>97.93</v>
      </c>
      <c r="BZ49" s="117">
        <v>144.36</v>
      </c>
      <c r="CA49" s="82">
        <v>142.68</v>
      </c>
      <c r="CB49" s="51">
        <v>134.33</v>
      </c>
      <c r="CC49" s="51">
        <v>231.64</v>
      </c>
      <c r="CD49" s="117">
        <v>197.02</v>
      </c>
      <c r="CE49" s="87">
        <f t="shared" si="0"/>
        <v>-14.9</v>
      </c>
      <c r="CF49" s="87">
        <f t="shared" si="1"/>
        <v>36.5</v>
      </c>
      <c r="CG49" s="16"/>
    </row>
    <row r="50" spans="1:85" s="18" customFormat="1" ht="12.75">
      <c r="A50" s="17"/>
      <c r="B50" s="72" t="s">
        <v>14</v>
      </c>
      <c r="C50" s="78">
        <v>933.37</v>
      </c>
      <c r="D50" s="46">
        <v>981.96</v>
      </c>
      <c r="E50" s="46">
        <v>884.78</v>
      </c>
      <c r="F50" s="79">
        <v>995.69</v>
      </c>
      <c r="G50" s="78">
        <v>1008.62</v>
      </c>
      <c r="H50" s="46">
        <v>1183.49</v>
      </c>
      <c r="I50" s="46">
        <v>1233.87</v>
      </c>
      <c r="J50" s="79">
        <v>1094.28</v>
      </c>
      <c r="K50" s="78">
        <v>1107.08</v>
      </c>
      <c r="L50" s="47">
        <v>1075.1</v>
      </c>
      <c r="M50" s="46">
        <v>1126.54</v>
      </c>
      <c r="N50" s="79">
        <v>1165.08</v>
      </c>
      <c r="O50" s="78">
        <v>1042.82</v>
      </c>
      <c r="P50" s="47">
        <v>1002.18</v>
      </c>
      <c r="Q50" s="46">
        <v>1117.18</v>
      </c>
      <c r="R50" s="79">
        <v>977.47</v>
      </c>
      <c r="S50" s="78">
        <v>871.01</v>
      </c>
      <c r="T50" s="46">
        <v>1027.02</v>
      </c>
      <c r="U50" s="46">
        <v>923.27</v>
      </c>
      <c r="V50" s="79">
        <v>825.34</v>
      </c>
      <c r="W50" s="78">
        <v>878.12</v>
      </c>
      <c r="X50" s="47">
        <v>876.8</v>
      </c>
      <c r="Y50" s="46">
        <v>746.19</v>
      </c>
      <c r="Z50" s="79">
        <v>1185.7</v>
      </c>
      <c r="AA50" s="78">
        <v>580.72</v>
      </c>
      <c r="AB50" s="47">
        <v>426.7</v>
      </c>
      <c r="AC50" s="46">
        <v>644.12</v>
      </c>
      <c r="AD50" s="79">
        <v>911.9</v>
      </c>
      <c r="AE50" s="78">
        <v>740.71</v>
      </c>
      <c r="AF50" s="47">
        <v>711.26</v>
      </c>
      <c r="AG50" s="46">
        <v>299.17</v>
      </c>
      <c r="AH50" s="79">
        <v>553.37</v>
      </c>
      <c r="AI50" s="113">
        <v>566.66</v>
      </c>
      <c r="AJ50" s="47">
        <v>808.68</v>
      </c>
      <c r="AK50" s="47">
        <v>486.57</v>
      </c>
      <c r="AL50" s="115">
        <v>290.3</v>
      </c>
      <c r="AM50" s="113">
        <v>420.12</v>
      </c>
      <c r="AN50" s="47">
        <v>605.26</v>
      </c>
      <c r="AO50" s="47">
        <v>356.09</v>
      </c>
      <c r="AP50" s="115">
        <v>426.79</v>
      </c>
      <c r="AQ50" s="113">
        <v>307.85</v>
      </c>
      <c r="AR50" s="47">
        <v>412.48</v>
      </c>
      <c r="AS50" s="47">
        <v>451.75</v>
      </c>
      <c r="AT50" s="115">
        <v>470.44</v>
      </c>
      <c r="AU50" s="113">
        <v>421.29</v>
      </c>
      <c r="AV50" s="47">
        <v>491.95</v>
      </c>
      <c r="AW50" s="47">
        <v>520.94</v>
      </c>
      <c r="AX50" s="115">
        <v>451.65</v>
      </c>
      <c r="AY50" s="113">
        <v>356.3</v>
      </c>
      <c r="AZ50" s="47">
        <v>437.03</v>
      </c>
      <c r="BA50" s="47">
        <v>434.34</v>
      </c>
      <c r="BB50" s="115">
        <v>378.98</v>
      </c>
      <c r="BC50" s="113">
        <v>425.99</v>
      </c>
      <c r="BD50" s="47">
        <v>442.7</v>
      </c>
      <c r="BE50" s="47">
        <v>411.34</v>
      </c>
      <c r="BF50" s="115">
        <v>438.61</v>
      </c>
      <c r="BG50" s="113">
        <v>413.67</v>
      </c>
      <c r="BH50" s="47">
        <v>412.46</v>
      </c>
      <c r="BI50" s="47">
        <v>409</v>
      </c>
      <c r="BJ50" s="115">
        <v>398.26</v>
      </c>
      <c r="BK50" s="113">
        <v>447.28</v>
      </c>
      <c r="BL50" s="47">
        <v>407.53</v>
      </c>
      <c r="BM50" s="47">
        <v>413.11</v>
      </c>
      <c r="BN50" s="115">
        <v>421.86</v>
      </c>
      <c r="BO50" s="113">
        <v>364.89</v>
      </c>
      <c r="BP50" s="47">
        <v>308.95</v>
      </c>
      <c r="BQ50" s="47">
        <v>306.65</v>
      </c>
      <c r="BR50" s="115">
        <v>327.09</v>
      </c>
      <c r="BS50" s="113">
        <v>316.48</v>
      </c>
      <c r="BT50" s="47">
        <v>368.85</v>
      </c>
      <c r="BU50" s="47">
        <v>303.15</v>
      </c>
      <c r="BV50" s="115">
        <v>352.53</v>
      </c>
      <c r="BW50" s="113">
        <v>345.53</v>
      </c>
      <c r="BX50" s="47">
        <v>346.7</v>
      </c>
      <c r="BY50" s="47">
        <v>269.51</v>
      </c>
      <c r="BZ50" s="115">
        <v>381.77</v>
      </c>
      <c r="CA50" s="113">
        <v>327.23</v>
      </c>
      <c r="CB50" s="47">
        <v>176.02</v>
      </c>
      <c r="CC50" s="47">
        <v>384.75</v>
      </c>
      <c r="CD50" s="115">
        <v>342.05</v>
      </c>
      <c r="CE50" s="99">
        <f t="shared" si="0"/>
        <v>-11.1</v>
      </c>
      <c r="CF50" s="99">
        <f t="shared" si="1"/>
        <v>-10.4</v>
      </c>
      <c r="CG50" s="33"/>
    </row>
    <row r="51" spans="1:85" s="11" customFormat="1" ht="12">
      <c r="A51" s="15"/>
      <c r="B51" s="73" t="s">
        <v>15</v>
      </c>
      <c r="C51" s="80">
        <v>1022.68</v>
      </c>
      <c r="D51" s="48">
        <v>1116.02</v>
      </c>
      <c r="E51" s="48">
        <v>953.09</v>
      </c>
      <c r="F51" s="81">
        <v>1067.96</v>
      </c>
      <c r="G51" s="80">
        <v>1091.8</v>
      </c>
      <c r="H51" s="48">
        <v>1328.21</v>
      </c>
      <c r="I51" s="48">
        <v>1344.56</v>
      </c>
      <c r="J51" s="81">
        <v>1126.65</v>
      </c>
      <c r="K51" s="80">
        <v>1226.18</v>
      </c>
      <c r="L51" s="49">
        <v>1144.23</v>
      </c>
      <c r="M51" s="48">
        <v>1241.28</v>
      </c>
      <c r="N51" s="81">
        <v>1303.11</v>
      </c>
      <c r="O51" s="80">
        <v>1161.04</v>
      </c>
      <c r="P51" s="49">
        <v>1176.02</v>
      </c>
      <c r="Q51" s="48">
        <v>1206.91</v>
      </c>
      <c r="R51" s="81">
        <v>1124.04</v>
      </c>
      <c r="S51" s="80">
        <v>1098.46</v>
      </c>
      <c r="T51" s="48">
        <v>1142.11</v>
      </c>
      <c r="U51" s="48">
        <v>979.1</v>
      </c>
      <c r="V51" s="81">
        <v>915.75</v>
      </c>
      <c r="W51" s="80">
        <v>976.7</v>
      </c>
      <c r="X51" s="49">
        <v>973.1</v>
      </c>
      <c r="Y51" s="48">
        <v>950.8</v>
      </c>
      <c r="Z51" s="81">
        <v>1372.72</v>
      </c>
      <c r="AA51" s="80">
        <v>720.87</v>
      </c>
      <c r="AB51" s="49">
        <v>451.11</v>
      </c>
      <c r="AC51" s="48">
        <v>454.75</v>
      </c>
      <c r="AD51" s="81">
        <v>1074.49</v>
      </c>
      <c r="AE51" s="80">
        <v>993.65</v>
      </c>
      <c r="AF51" s="49">
        <v>754.36</v>
      </c>
      <c r="AG51" s="48">
        <v>330.18</v>
      </c>
      <c r="AH51" s="81">
        <v>583.63</v>
      </c>
      <c r="AI51" s="80">
        <v>674.21</v>
      </c>
      <c r="AJ51" s="49">
        <v>1005.26</v>
      </c>
      <c r="AK51" s="49">
        <v>584.94</v>
      </c>
      <c r="AL51" s="116">
        <v>327.85</v>
      </c>
      <c r="AM51" s="80">
        <v>569</v>
      </c>
      <c r="AN51" s="49">
        <v>714.88</v>
      </c>
      <c r="AO51" s="49">
        <v>370.21</v>
      </c>
      <c r="AP51" s="116">
        <v>487.92</v>
      </c>
      <c r="AQ51" s="80">
        <v>355.39</v>
      </c>
      <c r="AR51" s="49">
        <v>547.12</v>
      </c>
      <c r="AS51" s="49">
        <v>539.08</v>
      </c>
      <c r="AT51" s="116">
        <v>527.81</v>
      </c>
      <c r="AU51" s="80">
        <v>447.98</v>
      </c>
      <c r="AV51" s="49">
        <v>544.74</v>
      </c>
      <c r="AW51" s="49">
        <v>539.05</v>
      </c>
      <c r="AX51" s="116">
        <v>500.9</v>
      </c>
      <c r="AY51" s="80">
        <v>397.02</v>
      </c>
      <c r="AZ51" s="49">
        <v>484.75</v>
      </c>
      <c r="BA51" s="49">
        <v>474.08</v>
      </c>
      <c r="BB51" s="116">
        <v>393.57</v>
      </c>
      <c r="BC51" s="80">
        <v>459.42</v>
      </c>
      <c r="BD51" s="49">
        <v>491.5</v>
      </c>
      <c r="BE51" s="49">
        <v>447.64</v>
      </c>
      <c r="BF51" s="116">
        <v>468.94</v>
      </c>
      <c r="BG51" s="80">
        <v>436.3</v>
      </c>
      <c r="BH51" s="49">
        <v>454.53</v>
      </c>
      <c r="BI51" s="49">
        <v>453.49</v>
      </c>
      <c r="BJ51" s="116">
        <v>425.86</v>
      </c>
      <c r="BK51" s="80">
        <v>481.53</v>
      </c>
      <c r="BL51" s="49">
        <v>424.74</v>
      </c>
      <c r="BM51" s="49">
        <v>437.48</v>
      </c>
      <c r="BN51" s="116">
        <v>439.56</v>
      </c>
      <c r="BO51" s="80">
        <v>398.09</v>
      </c>
      <c r="BP51" s="49">
        <v>363.86</v>
      </c>
      <c r="BQ51" s="49">
        <v>343.67</v>
      </c>
      <c r="BR51" s="116">
        <v>347.41</v>
      </c>
      <c r="BS51" s="80">
        <v>353.09</v>
      </c>
      <c r="BT51" s="49">
        <v>403.18</v>
      </c>
      <c r="BU51" s="49">
        <v>329.45</v>
      </c>
      <c r="BV51" s="116">
        <v>388.9</v>
      </c>
      <c r="BW51" s="80">
        <v>370.42</v>
      </c>
      <c r="BX51" s="49">
        <v>366.97</v>
      </c>
      <c r="BY51" s="49">
        <v>284</v>
      </c>
      <c r="BZ51" s="116">
        <v>391.65</v>
      </c>
      <c r="CA51" s="80">
        <v>341.57</v>
      </c>
      <c r="CB51" s="49">
        <v>173.33</v>
      </c>
      <c r="CC51" s="49">
        <v>401.18</v>
      </c>
      <c r="CD51" s="116">
        <v>394.49</v>
      </c>
      <c r="CE51" s="100">
        <f t="shared" si="0"/>
        <v>-1.7</v>
      </c>
      <c r="CF51" s="100">
        <f t="shared" si="1"/>
        <v>0.7</v>
      </c>
      <c r="CG51" s="16"/>
    </row>
    <row r="52" spans="1:85" s="11" customFormat="1" ht="12">
      <c r="A52" s="15"/>
      <c r="B52" s="74" t="s">
        <v>16</v>
      </c>
      <c r="C52" s="82">
        <v>557.52</v>
      </c>
      <c r="D52" s="50">
        <v>557.88</v>
      </c>
      <c r="E52" s="50">
        <v>689.25</v>
      </c>
      <c r="F52" s="83">
        <v>706.39</v>
      </c>
      <c r="G52" s="82">
        <v>615.82</v>
      </c>
      <c r="H52" s="50">
        <v>598.14</v>
      </c>
      <c r="I52" s="50">
        <v>632.58</v>
      </c>
      <c r="J52" s="83">
        <v>827.59</v>
      </c>
      <c r="K52" s="82">
        <v>483.17</v>
      </c>
      <c r="L52" s="51">
        <v>987.47</v>
      </c>
      <c r="M52" s="50">
        <v>734.87</v>
      </c>
      <c r="N52" s="83">
        <v>781.82</v>
      </c>
      <c r="O52" s="82">
        <v>932.8</v>
      </c>
      <c r="P52" s="51">
        <v>623.65</v>
      </c>
      <c r="Q52" s="50">
        <v>594.22</v>
      </c>
      <c r="R52" s="83">
        <v>566.68</v>
      </c>
      <c r="S52" s="82">
        <v>552.38</v>
      </c>
      <c r="T52" s="50" t="s">
        <v>34</v>
      </c>
      <c r="U52" s="50" t="s">
        <v>34</v>
      </c>
      <c r="V52" s="83" t="s">
        <v>34</v>
      </c>
      <c r="W52" s="82" t="s">
        <v>34</v>
      </c>
      <c r="X52" s="51">
        <v>571.5</v>
      </c>
      <c r="Y52" s="50" t="s">
        <v>34</v>
      </c>
      <c r="Z52" s="83">
        <v>748.81</v>
      </c>
      <c r="AA52" s="82" t="s">
        <v>34</v>
      </c>
      <c r="AB52" s="51" t="s">
        <v>34</v>
      </c>
      <c r="AC52" s="50" t="s">
        <v>34</v>
      </c>
      <c r="AD52" s="83" t="s">
        <v>34</v>
      </c>
      <c r="AE52" s="82" t="s">
        <v>34</v>
      </c>
      <c r="AF52" s="51" t="s">
        <v>34</v>
      </c>
      <c r="AG52" s="50" t="s">
        <v>34</v>
      </c>
      <c r="AH52" s="83" t="s">
        <v>34</v>
      </c>
      <c r="AI52" s="82" t="s">
        <v>34</v>
      </c>
      <c r="AJ52" s="51">
        <v>820.15</v>
      </c>
      <c r="AK52" s="51" t="s">
        <v>32</v>
      </c>
      <c r="AL52" s="117" t="s">
        <v>34</v>
      </c>
      <c r="AM52" s="82" t="s">
        <v>34</v>
      </c>
      <c r="AN52" s="51">
        <v>227.64</v>
      </c>
      <c r="AO52" s="51" t="s">
        <v>34</v>
      </c>
      <c r="AP52" s="117" t="s">
        <v>34</v>
      </c>
      <c r="AQ52" s="82" t="s">
        <v>34</v>
      </c>
      <c r="AR52" s="51" t="s">
        <v>34</v>
      </c>
      <c r="AS52" s="51" t="s">
        <v>34</v>
      </c>
      <c r="AT52" s="117" t="s">
        <v>34</v>
      </c>
      <c r="AU52" s="82" t="s">
        <v>34</v>
      </c>
      <c r="AV52" s="51">
        <v>223.51</v>
      </c>
      <c r="AW52" s="51" t="s">
        <v>34</v>
      </c>
      <c r="AX52" s="117" t="s">
        <v>34</v>
      </c>
      <c r="AY52" s="82" t="s">
        <v>34</v>
      </c>
      <c r="AZ52" s="51" t="s">
        <v>34</v>
      </c>
      <c r="BA52" s="51" t="s">
        <v>34</v>
      </c>
      <c r="BB52" s="117" t="s">
        <v>34</v>
      </c>
      <c r="BC52" s="82">
        <v>330.52</v>
      </c>
      <c r="BD52" s="51">
        <v>259.71</v>
      </c>
      <c r="BE52" s="51">
        <v>269.38</v>
      </c>
      <c r="BF52" s="117" t="s">
        <v>90</v>
      </c>
      <c r="BG52" s="82" t="s">
        <v>34</v>
      </c>
      <c r="BH52" s="51">
        <v>329.44</v>
      </c>
      <c r="BI52" s="51" t="s">
        <v>34</v>
      </c>
      <c r="BJ52" s="117" t="s">
        <v>34</v>
      </c>
      <c r="BK52" s="82" t="s">
        <v>34</v>
      </c>
      <c r="BL52" s="51" t="s">
        <v>34</v>
      </c>
      <c r="BM52" s="51" t="s">
        <v>34</v>
      </c>
      <c r="BN52" s="117" t="s">
        <v>34</v>
      </c>
      <c r="BO52" s="82">
        <v>326.61</v>
      </c>
      <c r="BP52" s="51" t="s">
        <v>34</v>
      </c>
      <c r="BQ52" s="51" t="s">
        <v>34</v>
      </c>
      <c r="BR52" s="117">
        <v>175.97</v>
      </c>
      <c r="BS52" s="82">
        <v>217.89</v>
      </c>
      <c r="BT52" s="51">
        <v>272.29</v>
      </c>
      <c r="BU52" s="51">
        <v>265.76</v>
      </c>
      <c r="BV52" s="117" t="s">
        <v>34</v>
      </c>
      <c r="BW52" s="82">
        <v>336.85</v>
      </c>
      <c r="BX52" s="51">
        <v>174.88</v>
      </c>
      <c r="BY52" s="51" t="s">
        <v>34</v>
      </c>
      <c r="BZ52" s="117" t="s">
        <v>34</v>
      </c>
      <c r="CA52" s="82" t="s">
        <v>34</v>
      </c>
      <c r="CB52" s="51" t="s">
        <v>34</v>
      </c>
      <c r="CC52" s="51">
        <v>416.49</v>
      </c>
      <c r="CD52" s="117" t="s">
        <v>34</v>
      </c>
      <c r="CE52" s="87" t="s">
        <v>32</v>
      </c>
      <c r="CF52" s="87" t="s">
        <v>32</v>
      </c>
      <c r="CG52" s="16"/>
    </row>
    <row r="53" spans="1:85" s="11" customFormat="1" ht="12">
      <c r="A53" s="15"/>
      <c r="B53" s="74" t="s">
        <v>17</v>
      </c>
      <c r="C53" s="82">
        <v>679.34</v>
      </c>
      <c r="D53" s="50">
        <v>573.39</v>
      </c>
      <c r="E53" s="50">
        <v>912.23</v>
      </c>
      <c r="F53" s="83">
        <v>844.24</v>
      </c>
      <c r="G53" s="82">
        <v>821.15</v>
      </c>
      <c r="H53" s="50">
        <v>1082.48</v>
      </c>
      <c r="I53" s="50">
        <v>1203.67</v>
      </c>
      <c r="J53" s="83" t="s">
        <v>34</v>
      </c>
      <c r="K53" s="82">
        <v>745.2</v>
      </c>
      <c r="L53" s="51">
        <v>833.02</v>
      </c>
      <c r="M53" s="50">
        <v>633.34</v>
      </c>
      <c r="N53" s="83">
        <v>539.3</v>
      </c>
      <c r="O53" s="82">
        <v>734.23</v>
      </c>
      <c r="P53" s="51">
        <v>725.09</v>
      </c>
      <c r="Q53" s="50">
        <v>613.66</v>
      </c>
      <c r="R53" s="83">
        <v>508.05</v>
      </c>
      <c r="S53" s="82">
        <v>520.61</v>
      </c>
      <c r="T53" s="50">
        <v>555.07</v>
      </c>
      <c r="U53" s="50">
        <v>589.76</v>
      </c>
      <c r="V53" s="83">
        <v>593.76</v>
      </c>
      <c r="W53" s="82">
        <v>505</v>
      </c>
      <c r="X53" s="51">
        <v>497.5</v>
      </c>
      <c r="Y53" s="50">
        <v>348.51</v>
      </c>
      <c r="Z53" s="83">
        <v>232.19</v>
      </c>
      <c r="AA53" s="82">
        <v>236.59</v>
      </c>
      <c r="AB53" s="51">
        <v>203.47</v>
      </c>
      <c r="AC53" s="50" t="s">
        <v>34</v>
      </c>
      <c r="AD53" s="83">
        <v>301.55</v>
      </c>
      <c r="AE53" s="82">
        <v>103.05</v>
      </c>
      <c r="AF53" s="51">
        <v>408.19</v>
      </c>
      <c r="AG53" s="50">
        <v>157.95</v>
      </c>
      <c r="AH53" s="83" t="s">
        <v>34</v>
      </c>
      <c r="AI53" s="82">
        <v>185.81</v>
      </c>
      <c r="AJ53" s="51">
        <v>192.41</v>
      </c>
      <c r="AK53" s="51">
        <v>226.04</v>
      </c>
      <c r="AL53" s="117" t="s">
        <v>34</v>
      </c>
      <c r="AM53" s="82">
        <v>204.73</v>
      </c>
      <c r="AN53" s="51">
        <v>278.14</v>
      </c>
      <c r="AO53" s="51" t="s">
        <v>34</v>
      </c>
      <c r="AP53" s="117">
        <v>202.76</v>
      </c>
      <c r="AQ53" s="82">
        <v>110.12</v>
      </c>
      <c r="AR53" s="51">
        <v>277.5</v>
      </c>
      <c r="AS53" s="51">
        <v>156.53</v>
      </c>
      <c r="AT53" s="117">
        <v>160.57</v>
      </c>
      <c r="AU53" s="82" t="s">
        <v>34</v>
      </c>
      <c r="AV53" s="51">
        <v>213.85</v>
      </c>
      <c r="AW53" s="51" t="s">
        <v>34</v>
      </c>
      <c r="AX53" s="117">
        <v>287.04</v>
      </c>
      <c r="AY53" s="82">
        <v>131.07</v>
      </c>
      <c r="AZ53" s="51">
        <v>111.65</v>
      </c>
      <c r="BA53" s="51">
        <v>182.14</v>
      </c>
      <c r="BB53" s="117">
        <v>188.42</v>
      </c>
      <c r="BC53" s="82">
        <v>206.47</v>
      </c>
      <c r="BD53" s="51" t="s">
        <v>34</v>
      </c>
      <c r="BE53" s="51" t="s">
        <v>34</v>
      </c>
      <c r="BF53" s="117">
        <v>155.64</v>
      </c>
      <c r="BG53" s="82">
        <v>99.71</v>
      </c>
      <c r="BH53" s="51">
        <v>143.44</v>
      </c>
      <c r="BI53" s="51">
        <v>141.38</v>
      </c>
      <c r="BJ53" s="117">
        <v>159.96</v>
      </c>
      <c r="BK53" s="82">
        <v>151.98</v>
      </c>
      <c r="BL53" s="51">
        <v>167.65</v>
      </c>
      <c r="BM53" s="51" t="s">
        <v>34</v>
      </c>
      <c r="BN53" s="117">
        <v>374.84</v>
      </c>
      <c r="BO53" s="82" t="s">
        <v>34</v>
      </c>
      <c r="BP53" s="51" t="s">
        <v>34</v>
      </c>
      <c r="BQ53" s="51" t="s">
        <v>34</v>
      </c>
      <c r="BR53" s="117">
        <v>245.33</v>
      </c>
      <c r="BS53" s="82">
        <v>178.2</v>
      </c>
      <c r="BT53" s="51">
        <v>242.9</v>
      </c>
      <c r="BU53" s="51">
        <v>217.43</v>
      </c>
      <c r="BV53" s="117">
        <v>169.49</v>
      </c>
      <c r="BW53" s="82" t="s">
        <v>32</v>
      </c>
      <c r="BX53" s="51">
        <v>155.7</v>
      </c>
      <c r="BY53" s="51">
        <v>152.23</v>
      </c>
      <c r="BZ53" s="117">
        <v>237.72</v>
      </c>
      <c r="CA53" s="82" t="s">
        <v>34</v>
      </c>
      <c r="CB53" s="51">
        <v>164.56</v>
      </c>
      <c r="CC53" s="51" t="s">
        <v>34</v>
      </c>
      <c r="CD53" s="117">
        <v>135.2</v>
      </c>
      <c r="CE53" s="87" t="s">
        <v>32</v>
      </c>
      <c r="CF53" s="87">
        <f t="shared" si="1"/>
        <v>-43.1</v>
      </c>
      <c r="CG53" s="16"/>
    </row>
    <row r="54" spans="1:85" s="11" customFormat="1" ht="12">
      <c r="A54" s="15"/>
      <c r="B54" s="74" t="s">
        <v>18</v>
      </c>
      <c r="C54" s="82">
        <v>275.74</v>
      </c>
      <c r="D54" s="50">
        <v>364.35</v>
      </c>
      <c r="E54" s="50">
        <v>306.87</v>
      </c>
      <c r="F54" s="83">
        <v>397.32</v>
      </c>
      <c r="G54" s="82">
        <v>468.64</v>
      </c>
      <c r="H54" s="50">
        <v>506.24</v>
      </c>
      <c r="I54" s="50">
        <v>435.33</v>
      </c>
      <c r="J54" s="83">
        <v>458.64</v>
      </c>
      <c r="K54" s="82">
        <v>430.61</v>
      </c>
      <c r="L54" s="51">
        <v>464.93</v>
      </c>
      <c r="M54" s="50">
        <v>453.35</v>
      </c>
      <c r="N54" s="83">
        <v>313.26</v>
      </c>
      <c r="O54" s="82">
        <v>495.52</v>
      </c>
      <c r="P54" s="51">
        <v>467.65</v>
      </c>
      <c r="Q54" s="50">
        <v>471.47</v>
      </c>
      <c r="R54" s="83" t="s">
        <v>34</v>
      </c>
      <c r="S54" s="82" t="s">
        <v>34</v>
      </c>
      <c r="T54" s="50">
        <v>557.07</v>
      </c>
      <c r="U54" s="50">
        <v>565.15</v>
      </c>
      <c r="V54" s="83">
        <v>545.17</v>
      </c>
      <c r="W54" s="82" t="s">
        <v>34</v>
      </c>
      <c r="X54" s="51">
        <v>578.46</v>
      </c>
      <c r="Y54" s="50">
        <v>369.84</v>
      </c>
      <c r="Z54" s="83" t="s">
        <v>34</v>
      </c>
      <c r="AA54" s="82">
        <v>414.23</v>
      </c>
      <c r="AB54" s="51" t="s">
        <v>34</v>
      </c>
      <c r="AC54" s="50" t="s">
        <v>34</v>
      </c>
      <c r="AD54" s="83">
        <v>198.52</v>
      </c>
      <c r="AE54" s="82" t="s">
        <v>34</v>
      </c>
      <c r="AF54" s="51">
        <v>233.91</v>
      </c>
      <c r="AG54" s="50">
        <v>189.44</v>
      </c>
      <c r="AH54" s="83" t="s">
        <v>34</v>
      </c>
      <c r="AI54" s="82" t="s">
        <v>34</v>
      </c>
      <c r="AJ54" s="51">
        <v>223.64</v>
      </c>
      <c r="AK54" s="51" t="s">
        <v>34</v>
      </c>
      <c r="AL54" s="117" t="s">
        <v>34</v>
      </c>
      <c r="AM54" s="82">
        <v>188.92</v>
      </c>
      <c r="AN54" s="51" t="s">
        <v>34</v>
      </c>
      <c r="AO54" s="51" t="s">
        <v>34</v>
      </c>
      <c r="AP54" s="117" t="s">
        <v>34</v>
      </c>
      <c r="AQ54" s="82" t="s">
        <v>34</v>
      </c>
      <c r="AR54" s="51">
        <v>190.22</v>
      </c>
      <c r="AS54" s="51" t="s">
        <v>32</v>
      </c>
      <c r="AT54" s="117">
        <v>151.67</v>
      </c>
      <c r="AU54" s="82" t="s">
        <v>34</v>
      </c>
      <c r="AV54" s="51" t="s">
        <v>34</v>
      </c>
      <c r="AW54" s="51" t="s">
        <v>34</v>
      </c>
      <c r="AX54" s="117">
        <v>166.58</v>
      </c>
      <c r="AY54" s="82">
        <v>111.77</v>
      </c>
      <c r="AZ54" s="51">
        <v>101.41</v>
      </c>
      <c r="BA54" s="51" t="s">
        <v>34</v>
      </c>
      <c r="BB54" s="117" t="s">
        <v>34</v>
      </c>
      <c r="BC54" s="82">
        <v>274.4</v>
      </c>
      <c r="BD54" s="51">
        <v>130.58</v>
      </c>
      <c r="BE54" s="51">
        <v>132.21</v>
      </c>
      <c r="BF54" s="117">
        <v>229.38</v>
      </c>
      <c r="BG54" s="82" t="s">
        <v>34</v>
      </c>
      <c r="BH54" s="51">
        <v>171.24</v>
      </c>
      <c r="BI54" s="51">
        <v>198.38</v>
      </c>
      <c r="BJ54" s="117">
        <v>171.13</v>
      </c>
      <c r="BK54" s="82" t="s">
        <v>34</v>
      </c>
      <c r="BL54" s="51" t="s">
        <v>34</v>
      </c>
      <c r="BM54" s="51" t="s">
        <v>34</v>
      </c>
      <c r="BN54" s="117" t="s">
        <v>34</v>
      </c>
      <c r="BO54" s="82" t="s">
        <v>34</v>
      </c>
      <c r="BP54" s="51" t="s">
        <v>34</v>
      </c>
      <c r="BQ54" s="51">
        <v>147.38</v>
      </c>
      <c r="BR54" s="117">
        <v>181.48</v>
      </c>
      <c r="BS54" s="82">
        <v>253.49</v>
      </c>
      <c r="BT54" s="51">
        <v>140.18</v>
      </c>
      <c r="BU54" s="51">
        <v>148.21</v>
      </c>
      <c r="BV54" s="117">
        <v>129.39</v>
      </c>
      <c r="BW54" s="82">
        <v>114.46</v>
      </c>
      <c r="BX54" s="51" t="s">
        <v>34</v>
      </c>
      <c r="BY54" s="51" t="s">
        <v>34</v>
      </c>
      <c r="BZ54" s="117" t="s">
        <v>34</v>
      </c>
      <c r="CA54" s="82">
        <v>170.1</v>
      </c>
      <c r="CB54" s="51">
        <v>158.51</v>
      </c>
      <c r="CC54" s="51" t="s">
        <v>34</v>
      </c>
      <c r="CD54" s="117">
        <v>239.47</v>
      </c>
      <c r="CE54" s="87" t="s">
        <v>32</v>
      </c>
      <c r="CF54" s="87" t="s">
        <v>32</v>
      </c>
      <c r="CG54" s="16"/>
    </row>
    <row r="55" spans="1:85" s="18" customFormat="1" ht="12.75">
      <c r="A55" s="17"/>
      <c r="B55" s="72" t="s">
        <v>19</v>
      </c>
      <c r="C55" s="78">
        <v>483.11</v>
      </c>
      <c r="D55" s="46">
        <v>574.01</v>
      </c>
      <c r="E55" s="46">
        <v>563.82</v>
      </c>
      <c r="F55" s="79">
        <v>573.65</v>
      </c>
      <c r="G55" s="78">
        <v>655.11</v>
      </c>
      <c r="H55" s="46">
        <v>633.56</v>
      </c>
      <c r="I55" s="46">
        <v>775.2</v>
      </c>
      <c r="J55" s="79">
        <v>667.53</v>
      </c>
      <c r="K55" s="78">
        <v>608.07</v>
      </c>
      <c r="L55" s="47">
        <v>694.75</v>
      </c>
      <c r="M55" s="46">
        <v>789.73</v>
      </c>
      <c r="N55" s="79">
        <v>776.39</v>
      </c>
      <c r="O55" s="78">
        <v>735.19</v>
      </c>
      <c r="P55" s="47">
        <v>828.97</v>
      </c>
      <c r="Q55" s="46">
        <v>773.82</v>
      </c>
      <c r="R55" s="79">
        <v>817.6</v>
      </c>
      <c r="S55" s="78">
        <v>798.48</v>
      </c>
      <c r="T55" s="46">
        <v>834.07</v>
      </c>
      <c r="U55" s="46">
        <v>751.51</v>
      </c>
      <c r="V55" s="79">
        <v>781.44</v>
      </c>
      <c r="W55" s="78">
        <v>784</v>
      </c>
      <c r="X55" s="47">
        <v>765.1</v>
      </c>
      <c r="Y55" s="46">
        <v>672.24</v>
      </c>
      <c r="Z55" s="79">
        <v>423.05</v>
      </c>
      <c r="AA55" s="78">
        <v>309.37</v>
      </c>
      <c r="AB55" s="47">
        <v>328.4</v>
      </c>
      <c r="AC55" s="46">
        <v>458.01</v>
      </c>
      <c r="AD55" s="79">
        <v>463.67</v>
      </c>
      <c r="AE55" s="78">
        <v>303.97</v>
      </c>
      <c r="AF55" s="47">
        <v>186.11</v>
      </c>
      <c r="AG55" s="46">
        <v>219.05</v>
      </c>
      <c r="AH55" s="79">
        <v>399.79</v>
      </c>
      <c r="AI55" s="113">
        <v>273.56</v>
      </c>
      <c r="AJ55" s="47">
        <v>339.94</v>
      </c>
      <c r="AK55" s="47">
        <v>303.3</v>
      </c>
      <c r="AL55" s="115">
        <v>148.11</v>
      </c>
      <c r="AM55" s="113">
        <v>219.7</v>
      </c>
      <c r="AN55" s="47">
        <v>225.92</v>
      </c>
      <c r="AO55" s="47">
        <v>237.92</v>
      </c>
      <c r="AP55" s="115">
        <v>178.89</v>
      </c>
      <c r="AQ55" s="113">
        <v>231.11</v>
      </c>
      <c r="AR55" s="47">
        <v>194.58</v>
      </c>
      <c r="AS55" s="47">
        <v>205.81</v>
      </c>
      <c r="AT55" s="115">
        <v>210.97</v>
      </c>
      <c r="AU55" s="113">
        <v>210.67</v>
      </c>
      <c r="AV55" s="47">
        <v>230.39</v>
      </c>
      <c r="AW55" s="47">
        <v>238.96</v>
      </c>
      <c r="AX55" s="115">
        <v>243.68</v>
      </c>
      <c r="AY55" s="113">
        <v>229.7</v>
      </c>
      <c r="AZ55" s="47">
        <v>202.18</v>
      </c>
      <c r="BA55" s="47">
        <v>187.1</v>
      </c>
      <c r="BB55" s="115">
        <v>222.64</v>
      </c>
      <c r="BC55" s="113">
        <v>235.8</v>
      </c>
      <c r="BD55" s="47">
        <v>199.68</v>
      </c>
      <c r="BE55" s="47">
        <v>236.03</v>
      </c>
      <c r="BF55" s="115">
        <v>316.14</v>
      </c>
      <c r="BG55" s="113">
        <v>223.17</v>
      </c>
      <c r="BH55" s="47">
        <v>241.05</v>
      </c>
      <c r="BI55" s="47">
        <v>205.74</v>
      </c>
      <c r="BJ55" s="115">
        <v>189.11</v>
      </c>
      <c r="BK55" s="113">
        <v>218.61</v>
      </c>
      <c r="BL55" s="47">
        <v>219.74</v>
      </c>
      <c r="BM55" s="47">
        <v>207.79</v>
      </c>
      <c r="BN55" s="115">
        <v>229.73</v>
      </c>
      <c r="BO55" s="113">
        <v>203.72</v>
      </c>
      <c r="BP55" s="47">
        <v>228.19</v>
      </c>
      <c r="BQ55" s="47">
        <v>240.25</v>
      </c>
      <c r="BR55" s="115">
        <v>182.82</v>
      </c>
      <c r="BS55" s="113">
        <v>205.21</v>
      </c>
      <c r="BT55" s="47">
        <v>181.04</v>
      </c>
      <c r="BU55" s="47">
        <v>193.99</v>
      </c>
      <c r="BV55" s="115">
        <v>222.48</v>
      </c>
      <c r="BW55" s="113">
        <v>267.9</v>
      </c>
      <c r="BX55" s="47">
        <v>248.55</v>
      </c>
      <c r="BY55" s="47">
        <v>232.94</v>
      </c>
      <c r="BZ55" s="115">
        <v>264.39</v>
      </c>
      <c r="CA55" s="113">
        <v>248.74</v>
      </c>
      <c r="CB55" s="47">
        <v>239.02</v>
      </c>
      <c r="CC55" s="47">
        <v>179.41</v>
      </c>
      <c r="CD55" s="115">
        <v>229.2</v>
      </c>
      <c r="CE55" s="99">
        <f t="shared" si="0"/>
        <v>27.8</v>
      </c>
      <c r="CF55" s="99">
        <f t="shared" si="1"/>
        <v>-13.3</v>
      </c>
      <c r="CG55" s="33"/>
    </row>
    <row r="56" spans="1:85" s="11" customFormat="1" ht="12">
      <c r="A56" s="15"/>
      <c r="B56" s="73" t="s">
        <v>68</v>
      </c>
      <c r="C56" s="80">
        <v>464.88</v>
      </c>
      <c r="D56" s="48">
        <v>567.55</v>
      </c>
      <c r="E56" s="48">
        <v>677.36</v>
      </c>
      <c r="F56" s="81">
        <v>638.21</v>
      </c>
      <c r="G56" s="80">
        <v>689.75</v>
      </c>
      <c r="H56" s="48">
        <v>799.51</v>
      </c>
      <c r="I56" s="48">
        <v>659.68</v>
      </c>
      <c r="J56" s="81">
        <v>613.56</v>
      </c>
      <c r="K56" s="80">
        <v>754.04</v>
      </c>
      <c r="L56" s="49">
        <v>930.11</v>
      </c>
      <c r="M56" s="48">
        <v>990.71</v>
      </c>
      <c r="N56" s="81">
        <v>789.79</v>
      </c>
      <c r="O56" s="80">
        <v>793.54</v>
      </c>
      <c r="P56" s="49">
        <v>873.79</v>
      </c>
      <c r="Q56" s="48">
        <v>727.65</v>
      </c>
      <c r="R56" s="81">
        <v>928.33</v>
      </c>
      <c r="S56" s="80">
        <v>797.98</v>
      </c>
      <c r="T56" s="48">
        <v>983.04</v>
      </c>
      <c r="U56" s="48">
        <v>825.1</v>
      </c>
      <c r="V56" s="81">
        <v>755.37</v>
      </c>
      <c r="W56" s="80">
        <v>712.9</v>
      </c>
      <c r="X56" s="49">
        <v>709.7</v>
      </c>
      <c r="Y56" s="48">
        <v>700.14</v>
      </c>
      <c r="Z56" s="81">
        <v>418.18</v>
      </c>
      <c r="AA56" s="80">
        <v>263.78</v>
      </c>
      <c r="AB56" s="49">
        <v>239.02</v>
      </c>
      <c r="AC56" s="48">
        <v>481.63</v>
      </c>
      <c r="AD56" s="81">
        <v>242.9</v>
      </c>
      <c r="AE56" s="80">
        <v>290.67</v>
      </c>
      <c r="AF56" s="49">
        <v>253.29</v>
      </c>
      <c r="AG56" s="48">
        <v>167.4</v>
      </c>
      <c r="AH56" s="81">
        <v>217.14</v>
      </c>
      <c r="AI56" s="80">
        <v>245.31</v>
      </c>
      <c r="AJ56" s="49">
        <v>223.91</v>
      </c>
      <c r="AK56" s="49">
        <v>243.86</v>
      </c>
      <c r="AL56" s="116">
        <v>176.88</v>
      </c>
      <c r="AM56" s="80">
        <v>170.71</v>
      </c>
      <c r="AN56" s="49">
        <v>196.47</v>
      </c>
      <c r="AO56" s="49">
        <v>204.64</v>
      </c>
      <c r="AP56" s="116">
        <v>215.9</v>
      </c>
      <c r="AQ56" s="80">
        <v>285.42</v>
      </c>
      <c r="AR56" s="49">
        <v>141.29</v>
      </c>
      <c r="AS56" s="49">
        <v>188.8</v>
      </c>
      <c r="AT56" s="116">
        <v>177.33</v>
      </c>
      <c r="AU56" s="80">
        <v>177.39</v>
      </c>
      <c r="AV56" s="49">
        <v>158.4</v>
      </c>
      <c r="AW56" s="49">
        <v>210.32</v>
      </c>
      <c r="AX56" s="116">
        <v>179.73</v>
      </c>
      <c r="AY56" s="80">
        <v>206.86</v>
      </c>
      <c r="AZ56" s="49">
        <v>178.19</v>
      </c>
      <c r="BA56" s="49">
        <v>169.66</v>
      </c>
      <c r="BB56" s="116">
        <v>235.35</v>
      </c>
      <c r="BC56" s="80">
        <v>243.41</v>
      </c>
      <c r="BD56" s="49">
        <v>241.11</v>
      </c>
      <c r="BE56" s="49">
        <v>212.79</v>
      </c>
      <c r="BF56" s="116">
        <v>179.06</v>
      </c>
      <c r="BG56" s="80">
        <v>181.41</v>
      </c>
      <c r="BH56" s="49">
        <v>221.43</v>
      </c>
      <c r="BI56" s="49">
        <v>212.64</v>
      </c>
      <c r="BJ56" s="116">
        <v>217.94</v>
      </c>
      <c r="BK56" s="80">
        <v>142.34</v>
      </c>
      <c r="BL56" s="49">
        <v>165.56</v>
      </c>
      <c r="BM56" s="49">
        <v>154.9</v>
      </c>
      <c r="BN56" s="116">
        <v>187.12</v>
      </c>
      <c r="BO56" s="80">
        <v>177.47</v>
      </c>
      <c r="BP56" s="49">
        <v>218.76</v>
      </c>
      <c r="BQ56" s="49">
        <v>238.82</v>
      </c>
      <c r="BR56" s="116">
        <v>198.93</v>
      </c>
      <c r="BS56" s="80">
        <v>182.15</v>
      </c>
      <c r="BT56" s="49">
        <v>162.22</v>
      </c>
      <c r="BU56" s="49">
        <v>199.34</v>
      </c>
      <c r="BV56" s="116">
        <v>216.72</v>
      </c>
      <c r="BW56" s="80">
        <v>306.35</v>
      </c>
      <c r="BX56" s="49">
        <v>262.55</v>
      </c>
      <c r="BY56" s="49">
        <v>232.46</v>
      </c>
      <c r="BZ56" s="116">
        <v>285.81</v>
      </c>
      <c r="CA56" s="80">
        <v>281.25</v>
      </c>
      <c r="CB56" s="49">
        <v>199.55</v>
      </c>
      <c r="CC56" s="49">
        <v>168.51</v>
      </c>
      <c r="CD56" s="116">
        <v>294.91</v>
      </c>
      <c r="CE56" s="100">
        <f t="shared" si="0"/>
        <v>75</v>
      </c>
      <c r="CF56" s="100">
        <f t="shared" si="1"/>
        <v>3.2</v>
      </c>
      <c r="CG56" s="16"/>
    </row>
    <row r="57" spans="1:85" s="11" customFormat="1" ht="12">
      <c r="A57" s="15"/>
      <c r="B57" s="74" t="s">
        <v>69</v>
      </c>
      <c r="C57" s="82">
        <v>591.51</v>
      </c>
      <c r="D57" s="50">
        <v>636.33</v>
      </c>
      <c r="E57" s="50">
        <v>571.04</v>
      </c>
      <c r="F57" s="83">
        <v>668.39</v>
      </c>
      <c r="G57" s="82">
        <v>760.03</v>
      </c>
      <c r="H57" s="50">
        <v>787.08</v>
      </c>
      <c r="I57" s="50">
        <v>894.65</v>
      </c>
      <c r="J57" s="83" t="s">
        <v>34</v>
      </c>
      <c r="K57" s="82">
        <v>552.35</v>
      </c>
      <c r="L57" s="51">
        <v>571.37</v>
      </c>
      <c r="M57" s="50">
        <v>527.79</v>
      </c>
      <c r="N57" s="83">
        <v>646.67</v>
      </c>
      <c r="O57" s="82">
        <v>559.76</v>
      </c>
      <c r="P57" s="51">
        <v>608.29</v>
      </c>
      <c r="Q57" s="50" t="s">
        <v>34</v>
      </c>
      <c r="R57" s="83">
        <v>700.05</v>
      </c>
      <c r="S57" s="82">
        <v>700.72</v>
      </c>
      <c r="T57" s="50">
        <v>575.51</v>
      </c>
      <c r="U57" s="50">
        <v>597.68</v>
      </c>
      <c r="V57" s="83">
        <v>554.39</v>
      </c>
      <c r="W57" s="82">
        <v>542.2</v>
      </c>
      <c r="X57" s="51">
        <v>459.8</v>
      </c>
      <c r="Y57" s="50">
        <v>433.99</v>
      </c>
      <c r="Z57" s="83">
        <v>513.84</v>
      </c>
      <c r="AA57" s="82">
        <v>391.79</v>
      </c>
      <c r="AB57" s="51">
        <v>469.74</v>
      </c>
      <c r="AC57" s="50">
        <v>410.9</v>
      </c>
      <c r="AD57" s="83" t="s">
        <v>34</v>
      </c>
      <c r="AE57" s="82">
        <v>260.68</v>
      </c>
      <c r="AF57" s="51" t="s">
        <v>32</v>
      </c>
      <c r="AG57" s="50" t="s">
        <v>34</v>
      </c>
      <c r="AH57" s="83" t="s">
        <v>34</v>
      </c>
      <c r="AI57" s="82" t="s">
        <v>34</v>
      </c>
      <c r="AJ57" s="51">
        <v>452.03</v>
      </c>
      <c r="AK57" s="51">
        <v>453.22</v>
      </c>
      <c r="AL57" s="117" t="s">
        <v>34</v>
      </c>
      <c r="AM57" s="82" t="s">
        <v>34</v>
      </c>
      <c r="AN57" s="51">
        <v>169.42</v>
      </c>
      <c r="AO57" s="51">
        <v>162.82</v>
      </c>
      <c r="AP57" s="117">
        <v>168.53</v>
      </c>
      <c r="AQ57" s="82">
        <v>159.23</v>
      </c>
      <c r="AR57" s="51">
        <v>225.32</v>
      </c>
      <c r="AS57" s="51">
        <v>225.93</v>
      </c>
      <c r="AT57" s="117">
        <v>170.35</v>
      </c>
      <c r="AU57" s="82" t="s">
        <v>34</v>
      </c>
      <c r="AV57" s="51" t="s">
        <v>34</v>
      </c>
      <c r="AW57" s="51">
        <v>243.99</v>
      </c>
      <c r="AX57" s="117">
        <v>128.71</v>
      </c>
      <c r="AY57" s="82">
        <v>213.37</v>
      </c>
      <c r="AZ57" s="51">
        <v>220.53</v>
      </c>
      <c r="BA57" s="51">
        <v>103.35</v>
      </c>
      <c r="BB57" s="117">
        <v>232.32</v>
      </c>
      <c r="BC57" s="82">
        <v>196.57</v>
      </c>
      <c r="BD57" s="51" t="s">
        <v>34</v>
      </c>
      <c r="BE57" s="51">
        <v>197.45</v>
      </c>
      <c r="BF57" s="117">
        <v>118.88</v>
      </c>
      <c r="BG57" s="82">
        <v>93.19</v>
      </c>
      <c r="BH57" s="51">
        <v>166.38</v>
      </c>
      <c r="BI57" s="51" t="s">
        <v>34</v>
      </c>
      <c r="BJ57" s="117">
        <v>90.89</v>
      </c>
      <c r="BK57" s="82" t="s">
        <v>34</v>
      </c>
      <c r="BL57" s="51" t="s">
        <v>34</v>
      </c>
      <c r="BM57" s="51">
        <v>116.11</v>
      </c>
      <c r="BN57" s="117">
        <v>168.38</v>
      </c>
      <c r="BO57" s="82" t="s">
        <v>34</v>
      </c>
      <c r="BP57" s="51">
        <v>199.56</v>
      </c>
      <c r="BQ57" s="51">
        <v>203.25</v>
      </c>
      <c r="BR57" s="117">
        <v>210.14</v>
      </c>
      <c r="BS57" s="82">
        <v>154.31</v>
      </c>
      <c r="BT57" s="51">
        <v>154.96</v>
      </c>
      <c r="BU57" s="51">
        <v>176.63</v>
      </c>
      <c r="BV57" s="117">
        <v>205.02</v>
      </c>
      <c r="BW57" s="82">
        <v>194.63</v>
      </c>
      <c r="BX57" s="51">
        <v>195.05</v>
      </c>
      <c r="BY57" s="51">
        <v>210.54</v>
      </c>
      <c r="BZ57" s="117">
        <v>189.58</v>
      </c>
      <c r="CA57" s="82">
        <v>148.89</v>
      </c>
      <c r="CB57" s="51">
        <v>244.45</v>
      </c>
      <c r="CC57" s="51">
        <v>225.94</v>
      </c>
      <c r="CD57" s="117">
        <v>186.52</v>
      </c>
      <c r="CE57" s="87">
        <f t="shared" si="0"/>
        <v>-17.4</v>
      </c>
      <c r="CF57" s="87">
        <f t="shared" si="1"/>
        <v>-1.6</v>
      </c>
      <c r="CG57" s="16"/>
    </row>
    <row r="58" spans="1:85" s="11" customFormat="1" ht="12">
      <c r="A58" s="15"/>
      <c r="B58" s="74" t="s">
        <v>70</v>
      </c>
      <c r="C58" s="82">
        <v>452.62</v>
      </c>
      <c r="D58" s="50">
        <v>585.84</v>
      </c>
      <c r="E58" s="50">
        <v>513.55</v>
      </c>
      <c r="F58" s="83">
        <v>541.08</v>
      </c>
      <c r="G58" s="82">
        <v>634.06</v>
      </c>
      <c r="H58" s="50">
        <v>549.64</v>
      </c>
      <c r="I58" s="50">
        <v>807.62</v>
      </c>
      <c r="J58" s="83">
        <v>672.11</v>
      </c>
      <c r="K58" s="82">
        <v>519.65</v>
      </c>
      <c r="L58" s="51">
        <v>653.98</v>
      </c>
      <c r="M58" s="50">
        <v>783.44</v>
      </c>
      <c r="N58" s="83">
        <v>805.5</v>
      </c>
      <c r="O58" s="82">
        <v>791.33</v>
      </c>
      <c r="P58" s="51">
        <v>797.44</v>
      </c>
      <c r="Q58" s="50">
        <v>773.05</v>
      </c>
      <c r="R58" s="83">
        <v>782.03</v>
      </c>
      <c r="S58" s="82">
        <v>805.75</v>
      </c>
      <c r="T58" s="50">
        <v>897.91</v>
      </c>
      <c r="U58" s="50">
        <v>718.66</v>
      </c>
      <c r="V58" s="83">
        <v>821.48</v>
      </c>
      <c r="W58" s="82">
        <v>923.8</v>
      </c>
      <c r="X58" s="51">
        <v>832</v>
      </c>
      <c r="Y58" s="50">
        <v>734.24</v>
      </c>
      <c r="Z58" s="83">
        <v>417.07</v>
      </c>
      <c r="AA58" s="82">
        <v>305.56</v>
      </c>
      <c r="AB58" s="51">
        <v>313.43</v>
      </c>
      <c r="AC58" s="50">
        <v>481.99</v>
      </c>
      <c r="AD58" s="83">
        <v>558.8</v>
      </c>
      <c r="AE58" s="82">
        <v>330.63</v>
      </c>
      <c r="AF58" s="51">
        <v>143.56</v>
      </c>
      <c r="AG58" s="50">
        <v>308.08</v>
      </c>
      <c r="AH58" s="83">
        <v>539.28</v>
      </c>
      <c r="AI58" s="82">
        <v>297.91</v>
      </c>
      <c r="AJ58" s="51">
        <v>352.31</v>
      </c>
      <c r="AK58" s="51">
        <v>268.9</v>
      </c>
      <c r="AL58" s="117">
        <v>88.46</v>
      </c>
      <c r="AM58" s="82">
        <v>257.15</v>
      </c>
      <c r="AN58" s="51">
        <v>399.49</v>
      </c>
      <c r="AO58" s="51">
        <v>377.09</v>
      </c>
      <c r="AP58" s="117">
        <v>145.88</v>
      </c>
      <c r="AQ58" s="82">
        <v>211.17</v>
      </c>
      <c r="AR58" s="51">
        <v>340.96</v>
      </c>
      <c r="AS58" s="51">
        <v>237.22</v>
      </c>
      <c r="AT58" s="117">
        <v>248.05</v>
      </c>
      <c r="AU58" s="82">
        <v>234.17</v>
      </c>
      <c r="AV58" s="51">
        <v>287.33</v>
      </c>
      <c r="AW58" s="51">
        <v>286.09</v>
      </c>
      <c r="AX58" s="117">
        <v>275.05</v>
      </c>
      <c r="AY58" s="82">
        <v>260.51</v>
      </c>
      <c r="AZ58" s="51">
        <v>208.91</v>
      </c>
      <c r="BA58" s="51">
        <v>209.31</v>
      </c>
      <c r="BB58" s="117">
        <v>224.74</v>
      </c>
      <c r="BC58" s="82">
        <v>285.43</v>
      </c>
      <c r="BD58" s="51">
        <v>171.14</v>
      </c>
      <c r="BE58" s="51">
        <v>260.47</v>
      </c>
      <c r="BF58" s="117">
        <v>425.52</v>
      </c>
      <c r="BG58" s="82">
        <v>337.46</v>
      </c>
      <c r="BH58" s="51">
        <v>275.9</v>
      </c>
      <c r="BI58" s="51">
        <v>209.43</v>
      </c>
      <c r="BJ58" s="117">
        <v>218.61</v>
      </c>
      <c r="BK58" s="82">
        <v>271.98</v>
      </c>
      <c r="BL58" s="51">
        <v>265.3</v>
      </c>
      <c r="BM58" s="51">
        <v>243.17</v>
      </c>
      <c r="BN58" s="117">
        <v>303.47</v>
      </c>
      <c r="BO58" s="82">
        <v>207.14</v>
      </c>
      <c r="BP58" s="51">
        <v>248.82</v>
      </c>
      <c r="BQ58" s="51">
        <v>247.25</v>
      </c>
      <c r="BR58" s="117">
        <v>170.89</v>
      </c>
      <c r="BS58" s="82">
        <v>234.4</v>
      </c>
      <c r="BT58" s="51">
        <v>203.78</v>
      </c>
      <c r="BU58" s="51">
        <v>194.01</v>
      </c>
      <c r="BV58" s="117">
        <v>240.22</v>
      </c>
      <c r="BW58" s="82">
        <v>251.94</v>
      </c>
      <c r="BX58" s="51">
        <v>272.3</v>
      </c>
      <c r="BY58" s="51">
        <v>239.47</v>
      </c>
      <c r="BZ58" s="117">
        <v>259.44</v>
      </c>
      <c r="CA58" s="82">
        <v>240.88</v>
      </c>
      <c r="CB58" s="51">
        <v>264.61</v>
      </c>
      <c r="CC58" s="51">
        <v>179.73</v>
      </c>
      <c r="CD58" s="117">
        <v>207.38</v>
      </c>
      <c r="CE58" s="87">
        <f t="shared" si="0"/>
        <v>15.4</v>
      </c>
      <c r="CF58" s="87">
        <f t="shared" si="1"/>
        <v>-20.1</v>
      </c>
      <c r="CG58" s="16"/>
    </row>
    <row r="59" spans="1:85" s="18" customFormat="1" ht="12.75">
      <c r="A59" s="17"/>
      <c r="B59" s="75" t="s">
        <v>20</v>
      </c>
      <c r="C59" s="84">
        <v>164.29</v>
      </c>
      <c r="D59" s="34">
        <v>352.31</v>
      </c>
      <c r="E59" s="34">
        <v>257.01</v>
      </c>
      <c r="F59" s="85">
        <v>316.57</v>
      </c>
      <c r="G59" s="84">
        <v>433.82</v>
      </c>
      <c r="H59" s="34">
        <v>350.25</v>
      </c>
      <c r="I59" s="34">
        <v>251.52</v>
      </c>
      <c r="J59" s="85">
        <v>303.72</v>
      </c>
      <c r="K59" s="84">
        <v>379.35</v>
      </c>
      <c r="L59" s="41">
        <v>404.42</v>
      </c>
      <c r="M59" s="34">
        <v>341.58</v>
      </c>
      <c r="N59" s="85">
        <v>378.35</v>
      </c>
      <c r="O59" s="84">
        <v>415.31</v>
      </c>
      <c r="P59" s="41">
        <v>440.11</v>
      </c>
      <c r="Q59" s="34">
        <v>450.67</v>
      </c>
      <c r="R59" s="85">
        <v>569.29</v>
      </c>
      <c r="S59" s="84">
        <v>505.99</v>
      </c>
      <c r="T59" s="34">
        <v>505.27</v>
      </c>
      <c r="U59" s="34">
        <v>452.56</v>
      </c>
      <c r="V59" s="85">
        <v>399.75</v>
      </c>
      <c r="W59" s="84">
        <v>487.5</v>
      </c>
      <c r="X59" s="41">
        <v>428.63</v>
      </c>
      <c r="Y59" s="34">
        <v>493.05</v>
      </c>
      <c r="Z59" s="85">
        <v>489.12</v>
      </c>
      <c r="AA59" s="84">
        <v>544.97</v>
      </c>
      <c r="AB59" s="41">
        <v>323.19</v>
      </c>
      <c r="AC59" s="34">
        <v>319.13</v>
      </c>
      <c r="AD59" s="85">
        <v>389.77</v>
      </c>
      <c r="AE59" s="84">
        <v>476.74</v>
      </c>
      <c r="AF59" s="41">
        <v>341.75</v>
      </c>
      <c r="AG59" s="34">
        <v>284.57</v>
      </c>
      <c r="AH59" s="85">
        <v>418.64</v>
      </c>
      <c r="AI59" s="107">
        <v>367.93</v>
      </c>
      <c r="AJ59" s="41">
        <v>406.09</v>
      </c>
      <c r="AK59" s="41">
        <v>185.95</v>
      </c>
      <c r="AL59" s="118">
        <v>226.82</v>
      </c>
      <c r="AM59" s="107">
        <v>306.18</v>
      </c>
      <c r="AN59" s="41" t="s">
        <v>34</v>
      </c>
      <c r="AO59" s="41">
        <v>357.78</v>
      </c>
      <c r="AP59" s="118">
        <v>245.22</v>
      </c>
      <c r="AQ59" s="107">
        <v>185.17</v>
      </c>
      <c r="AR59" s="41">
        <v>160.64</v>
      </c>
      <c r="AS59" s="41">
        <v>108.17</v>
      </c>
      <c r="AT59" s="118">
        <v>121.61</v>
      </c>
      <c r="AU59" s="107">
        <v>219.02</v>
      </c>
      <c r="AV59" s="41">
        <v>213.26</v>
      </c>
      <c r="AW59" s="41">
        <v>152.22</v>
      </c>
      <c r="AX59" s="118">
        <v>203.72</v>
      </c>
      <c r="AY59" s="107">
        <v>262.36</v>
      </c>
      <c r="AZ59" s="41">
        <v>181.31</v>
      </c>
      <c r="BA59" s="41">
        <v>187.76</v>
      </c>
      <c r="BB59" s="118">
        <v>190.27</v>
      </c>
      <c r="BC59" s="107">
        <v>161.75</v>
      </c>
      <c r="BD59" s="41">
        <v>198</v>
      </c>
      <c r="BE59" s="41">
        <v>187.75</v>
      </c>
      <c r="BF59" s="118">
        <v>148.98</v>
      </c>
      <c r="BG59" s="107">
        <v>184.67</v>
      </c>
      <c r="BH59" s="41">
        <v>183.56</v>
      </c>
      <c r="BI59" s="41">
        <v>130.82</v>
      </c>
      <c r="BJ59" s="118">
        <v>168.04</v>
      </c>
      <c r="BK59" s="107">
        <v>174.93</v>
      </c>
      <c r="BL59" s="41">
        <v>207.72</v>
      </c>
      <c r="BM59" s="41">
        <v>238.92</v>
      </c>
      <c r="BN59" s="118">
        <v>238.01</v>
      </c>
      <c r="BO59" s="107">
        <v>187.61</v>
      </c>
      <c r="BP59" s="41">
        <v>330.5</v>
      </c>
      <c r="BQ59" s="41">
        <v>294.79</v>
      </c>
      <c r="BR59" s="118">
        <v>183.98</v>
      </c>
      <c r="BS59" s="107">
        <v>158.04</v>
      </c>
      <c r="BT59" s="41">
        <v>222.55</v>
      </c>
      <c r="BU59" s="41">
        <v>227.45</v>
      </c>
      <c r="BV59" s="118">
        <v>236.96</v>
      </c>
      <c r="BW59" s="107">
        <v>214.95</v>
      </c>
      <c r="BX59" s="41">
        <v>217.64</v>
      </c>
      <c r="BY59" s="41">
        <v>249.02</v>
      </c>
      <c r="BZ59" s="118">
        <v>135.2</v>
      </c>
      <c r="CA59" s="107">
        <v>150.7</v>
      </c>
      <c r="CB59" s="41">
        <v>265.12</v>
      </c>
      <c r="CC59" s="41">
        <v>220.97</v>
      </c>
      <c r="CD59" s="118">
        <v>247.75</v>
      </c>
      <c r="CE59" s="104">
        <f t="shared" si="0"/>
        <v>12.1</v>
      </c>
      <c r="CF59" s="104">
        <f t="shared" si="1"/>
        <v>83.2</v>
      </c>
      <c r="CG59" s="33"/>
    </row>
    <row r="60" spans="1:85" s="11" customFormat="1" ht="12">
      <c r="A60" s="15"/>
      <c r="B60" s="74" t="s">
        <v>71</v>
      </c>
      <c r="C60" s="82" t="s">
        <v>34</v>
      </c>
      <c r="D60" s="50">
        <v>248.54</v>
      </c>
      <c r="E60" s="50">
        <v>286.82</v>
      </c>
      <c r="F60" s="83">
        <v>282.55</v>
      </c>
      <c r="G60" s="82">
        <v>318.38</v>
      </c>
      <c r="H60" s="50">
        <v>239.86</v>
      </c>
      <c r="I60" s="50">
        <v>239.92</v>
      </c>
      <c r="J60" s="83">
        <v>303.59</v>
      </c>
      <c r="K60" s="82">
        <v>329.58</v>
      </c>
      <c r="L60" s="51">
        <v>364.88</v>
      </c>
      <c r="M60" s="50">
        <v>332.96</v>
      </c>
      <c r="N60" s="83">
        <v>340.72</v>
      </c>
      <c r="O60" s="82">
        <v>356.26</v>
      </c>
      <c r="P60" s="51">
        <v>400.28</v>
      </c>
      <c r="Q60" s="50">
        <v>360.62</v>
      </c>
      <c r="R60" s="83">
        <v>445.6</v>
      </c>
      <c r="S60" s="82">
        <v>437.08</v>
      </c>
      <c r="T60" s="50" t="s">
        <v>34</v>
      </c>
      <c r="U60" s="50">
        <v>434.56</v>
      </c>
      <c r="V60" s="83">
        <v>407.92</v>
      </c>
      <c r="W60" s="82">
        <v>489.8</v>
      </c>
      <c r="X60" s="51" t="s">
        <v>34</v>
      </c>
      <c r="Y60" s="50" t="s">
        <v>34</v>
      </c>
      <c r="Z60" s="83">
        <v>252.02</v>
      </c>
      <c r="AA60" s="82">
        <v>131.59</v>
      </c>
      <c r="AB60" s="51">
        <v>301.96</v>
      </c>
      <c r="AC60" s="50">
        <v>218.42</v>
      </c>
      <c r="AD60" s="83">
        <v>80.55</v>
      </c>
      <c r="AE60" s="82">
        <v>140.56</v>
      </c>
      <c r="AF60" s="51">
        <v>132.02</v>
      </c>
      <c r="AG60" s="50">
        <v>181.83</v>
      </c>
      <c r="AH60" s="83" t="s">
        <v>34</v>
      </c>
      <c r="AI60" s="82" t="s">
        <v>34</v>
      </c>
      <c r="AJ60" s="51" t="s">
        <v>34</v>
      </c>
      <c r="AK60" s="51" t="s">
        <v>34</v>
      </c>
      <c r="AL60" s="117" t="s">
        <v>34</v>
      </c>
      <c r="AM60" s="82" t="s">
        <v>34</v>
      </c>
      <c r="AN60" s="51" t="s">
        <v>34</v>
      </c>
      <c r="AO60" s="51">
        <v>294.41</v>
      </c>
      <c r="AP60" s="117">
        <v>278.43</v>
      </c>
      <c r="AQ60" s="82">
        <v>178.69</v>
      </c>
      <c r="AR60" s="51">
        <v>150.11</v>
      </c>
      <c r="AS60" s="51">
        <v>67.54</v>
      </c>
      <c r="AT60" s="117">
        <v>138.03</v>
      </c>
      <c r="AU60" s="82" t="s">
        <v>34</v>
      </c>
      <c r="AV60" s="51">
        <v>98.15</v>
      </c>
      <c r="AW60" s="51">
        <v>149.07</v>
      </c>
      <c r="AX60" s="117">
        <v>207.45</v>
      </c>
      <c r="AY60" s="82">
        <v>298.15</v>
      </c>
      <c r="AZ60" s="51">
        <v>186.27</v>
      </c>
      <c r="BA60" s="51">
        <v>184.12</v>
      </c>
      <c r="BB60" s="117">
        <v>196.44</v>
      </c>
      <c r="BC60" s="82">
        <v>147.29</v>
      </c>
      <c r="BD60" s="51">
        <v>203.74</v>
      </c>
      <c r="BE60" s="51">
        <v>185.04</v>
      </c>
      <c r="BF60" s="117">
        <v>131.73</v>
      </c>
      <c r="BG60" s="82">
        <v>171.71</v>
      </c>
      <c r="BH60" s="51">
        <v>190.45</v>
      </c>
      <c r="BI60" s="51">
        <v>224.95</v>
      </c>
      <c r="BJ60" s="117">
        <v>169.39</v>
      </c>
      <c r="BK60" s="82">
        <v>160.06</v>
      </c>
      <c r="BL60" s="51">
        <v>162.92</v>
      </c>
      <c r="BM60" s="51">
        <v>220.76</v>
      </c>
      <c r="BN60" s="117">
        <v>237.6</v>
      </c>
      <c r="BO60" s="82" t="s">
        <v>34</v>
      </c>
      <c r="BP60" s="51" t="s">
        <v>34</v>
      </c>
      <c r="BQ60" s="51" t="s">
        <v>34</v>
      </c>
      <c r="BR60" s="117">
        <v>185.84</v>
      </c>
      <c r="BS60" s="82">
        <v>130.32</v>
      </c>
      <c r="BT60" s="51">
        <v>164.73</v>
      </c>
      <c r="BU60" s="51">
        <v>220.98</v>
      </c>
      <c r="BV60" s="117">
        <v>228.85</v>
      </c>
      <c r="BW60" s="82">
        <v>208.24</v>
      </c>
      <c r="BX60" s="51">
        <v>200.09</v>
      </c>
      <c r="BY60" s="51">
        <v>193.54</v>
      </c>
      <c r="BZ60" s="117">
        <v>98.19</v>
      </c>
      <c r="CA60" s="82">
        <v>249</v>
      </c>
      <c r="CB60" s="51">
        <v>245.03</v>
      </c>
      <c r="CC60" s="51">
        <v>243.71</v>
      </c>
      <c r="CD60" s="117">
        <v>288.06</v>
      </c>
      <c r="CE60" s="87">
        <f t="shared" si="0"/>
        <v>18.2</v>
      </c>
      <c r="CF60" s="87">
        <f t="shared" si="1"/>
        <v>193.4</v>
      </c>
      <c r="CG60" s="16"/>
    </row>
    <row r="61" spans="1:85" s="11" customFormat="1" ht="12">
      <c r="A61" s="15"/>
      <c r="B61" s="74" t="s">
        <v>72</v>
      </c>
      <c r="C61" s="82">
        <v>307.23</v>
      </c>
      <c r="D61" s="50">
        <v>445.02</v>
      </c>
      <c r="E61" s="50">
        <v>240.86</v>
      </c>
      <c r="F61" s="83">
        <v>554.32</v>
      </c>
      <c r="G61" s="82">
        <v>552</v>
      </c>
      <c r="H61" s="50">
        <v>564.07</v>
      </c>
      <c r="I61" s="50">
        <v>549.33</v>
      </c>
      <c r="J61" s="83">
        <v>541.47</v>
      </c>
      <c r="K61" s="82">
        <v>456.01</v>
      </c>
      <c r="L61" s="51">
        <v>602.22</v>
      </c>
      <c r="M61" s="50" t="s">
        <v>34</v>
      </c>
      <c r="N61" s="83" t="s">
        <v>34</v>
      </c>
      <c r="O61" s="82">
        <v>550.49</v>
      </c>
      <c r="P61" s="51">
        <v>548.96</v>
      </c>
      <c r="Q61" s="50">
        <v>527.5</v>
      </c>
      <c r="R61" s="83">
        <v>573.6</v>
      </c>
      <c r="S61" s="82">
        <v>611.56</v>
      </c>
      <c r="T61" s="50">
        <v>549.03</v>
      </c>
      <c r="U61" s="50">
        <v>457.74</v>
      </c>
      <c r="V61" s="83">
        <v>395.6</v>
      </c>
      <c r="W61" s="82">
        <v>472.9</v>
      </c>
      <c r="X61" s="51" t="s">
        <v>34</v>
      </c>
      <c r="Y61" s="50">
        <v>511.28</v>
      </c>
      <c r="Z61" s="83">
        <v>592.03</v>
      </c>
      <c r="AA61" s="82">
        <v>606.5</v>
      </c>
      <c r="AB61" s="51">
        <v>329.02</v>
      </c>
      <c r="AC61" s="50">
        <v>350.93</v>
      </c>
      <c r="AD61" s="83">
        <v>618.46</v>
      </c>
      <c r="AE61" s="82">
        <v>770.18</v>
      </c>
      <c r="AF61" s="51" t="s">
        <v>34</v>
      </c>
      <c r="AG61" s="50">
        <v>474.6</v>
      </c>
      <c r="AH61" s="83" t="s">
        <v>34</v>
      </c>
      <c r="AI61" s="82" t="s">
        <v>34</v>
      </c>
      <c r="AJ61" s="51">
        <v>446.39</v>
      </c>
      <c r="AK61" s="51" t="s">
        <v>34</v>
      </c>
      <c r="AL61" s="117">
        <v>306.03</v>
      </c>
      <c r="AM61" s="82">
        <v>335.64</v>
      </c>
      <c r="AN61" s="51" t="s">
        <v>34</v>
      </c>
      <c r="AO61" s="51">
        <v>394.98</v>
      </c>
      <c r="AP61" s="117">
        <v>224.61</v>
      </c>
      <c r="AQ61" s="82" t="s">
        <v>34</v>
      </c>
      <c r="AR61" s="51">
        <v>308.75</v>
      </c>
      <c r="AS61" s="51">
        <v>168.81</v>
      </c>
      <c r="AT61" s="117">
        <v>103.4</v>
      </c>
      <c r="AU61" s="82">
        <v>148.79</v>
      </c>
      <c r="AV61" s="51" t="s">
        <v>34</v>
      </c>
      <c r="AW61" s="51">
        <v>154.45</v>
      </c>
      <c r="AX61" s="117">
        <v>199.27</v>
      </c>
      <c r="AY61" s="82" t="s">
        <v>34</v>
      </c>
      <c r="AZ61" s="51">
        <v>162.88</v>
      </c>
      <c r="BA61" s="51" t="s">
        <v>34</v>
      </c>
      <c r="BB61" s="117">
        <v>171.36</v>
      </c>
      <c r="BC61" s="82">
        <v>182.19</v>
      </c>
      <c r="BD61" s="51">
        <v>201.07</v>
      </c>
      <c r="BE61" s="51">
        <v>205.9</v>
      </c>
      <c r="BF61" s="117">
        <v>162.61</v>
      </c>
      <c r="BG61" s="82">
        <v>195.9</v>
      </c>
      <c r="BH61" s="51">
        <v>177.6</v>
      </c>
      <c r="BI61" s="51">
        <v>104.91</v>
      </c>
      <c r="BJ61" s="117">
        <v>172.72</v>
      </c>
      <c r="BK61" s="82" t="s">
        <v>34</v>
      </c>
      <c r="BL61" s="51">
        <v>245.83</v>
      </c>
      <c r="BM61" s="51">
        <v>240.71</v>
      </c>
      <c r="BN61" s="117">
        <v>230.59</v>
      </c>
      <c r="BO61" s="82">
        <v>312.16</v>
      </c>
      <c r="BP61" s="51" t="s">
        <v>34</v>
      </c>
      <c r="BQ61" s="51">
        <v>258.77</v>
      </c>
      <c r="BR61" s="117">
        <v>173.41</v>
      </c>
      <c r="BS61" s="82">
        <v>169.81</v>
      </c>
      <c r="BT61" s="51">
        <v>244.36</v>
      </c>
      <c r="BU61" s="51">
        <v>233.14</v>
      </c>
      <c r="BV61" s="117">
        <v>241.76</v>
      </c>
      <c r="BW61" s="82" t="s">
        <v>34</v>
      </c>
      <c r="BX61" s="51">
        <v>259.44</v>
      </c>
      <c r="BY61" s="51">
        <v>291.17</v>
      </c>
      <c r="BZ61" s="117" t="s">
        <v>34</v>
      </c>
      <c r="CA61" s="82">
        <v>46.9</v>
      </c>
      <c r="CB61" s="51">
        <v>258.6</v>
      </c>
      <c r="CC61" s="51">
        <v>192</v>
      </c>
      <c r="CD61" s="117">
        <v>201.1</v>
      </c>
      <c r="CE61" s="87">
        <f t="shared" si="0"/>
        <v>4.7</v>
      </c>
      <c r="CF61" s="87" t="s">
        <v>32</v>
      </c>
      <c r="CG61" s="16"/>
    </row>
    <row r="62" spans="1:85" s="18" customFormat="1" ht="12.75">
      <c r="A62" s="17"/>
      <c r="B62" s="75" t="s">
        <v>21</v>
      </c>
      <c r="C62" s="84">
        <v>291.04</v>
      </c>
      <c r="D62" s="34">
        <v>378.56</v>
      </c>
      <c r="E62" s="34">
        <v>410.75</v>
      </c>
      <c r="F62" s="85">
        <v>406.85</v>
      </c>
      <c r="G62" s="84">
        <v>406.76</v>
      </c>
      <c r="H62" s="34">
        <v>356</v>
      </c>
      <c r="I62" s="34">
        <v>462</v>
      </c>
      <c r="J62" s="85">
        <v>421.22</v>
      </c>
      <c r="K62" s="84">
        <v>382.25</v>
      </c>
      <c r="L62" s="41">
        <v>362.32</v>
      </c>
      <c r="M62" s="34">
        <v>404.84</v>
      </c>
      <c r="N62" s="85">
        <v>380.21</v>
      </c>
      <c r="O62" s="84">
        <v>406.5</v>
      </c>
      <c r="P62" s="41">
        <v>452.8</v>
      </c>
      <c r="Q62" s="34">
        <v>459.7</v>
      </c>
      <c r="R62" s="85">
        <v>523.32</v>
      </c>
      <c r="S62" s="84">
        <v>425.62</v>
      </c>
      <c r="T62" s="34">
        <v>458.49</v>
      </c>
      <c r="U62" s="34">
        <v>488.38</v>
      </c>
      <c r="V62" s="85">
        <v>499.12</v>
      </c>
      <c r="W62" s="84">
        <v>512.63</v>
      </c>
      <c r="X62" s="41">
        <v>457.5</v>
      </c>
      <c r="Y62" s="34">
        <v>507.47</v>
      </c>
      <c r="Z62" s="85">
        <v>355.03</v>
      </c>
      <c r="AA62" s="84">
        <v>365.39</v>
      </c>
      <c r="AB62" s="41">
        <v>255.26</v>
      </c>
      <c r="AC62" s="34">
        <v>276.91</v>
      </c>
      <c r="AD62" s="85">
        <v>199.7</v>
      </c>
      <c r="AE62" s="84">
        <v>238.59</v>
      </c>
      <c r="AF62" s="41">
        <v>286.78</v>
      </c>
      <c r="AG62" s="34">
        <v>174.69</v>
      </c>
      <c r="AH62" s="85">
        <v>285.62</v>
      </c>
      <c r="AI62" s="107">
        <v>162.08</v>
      </c>
      <c r="AJ62" s="41">
        <v>156.22</v>
      </c>
      <c r="AK62" s="41">
        <v>193.81</v>
      </c>
      <c r="AL62" s="118">
        <v>162.35</v>
      </c>
      <c r="AM62" s="107">
        <v>149.15</v>
      </c>
      <c r="AN62" s="41">
        <v>247.75</v>
      </c>
      <c r="AO62" s="41">
        <v>184.58</v>
      </c>
      <c r="AP62" s="118">
        <v>188.15</v>
      </c>
      <c r="AQ62" s="107">
        <v>275.45</v>
      </c>
      <c r="AR62" s="41">
        <v>168.21</v>
      </c>
      <c r="AS62" s="41">
        <v>179.84</v>
      </c>
      <c r="AT62" s="118">
        <v>245.67</v>
      </c>
      <c r="AU62" s="107">
        <v>157.94</v>
      </c>
      <c r="AV62" s="41">
        <v>135.53</v>
      </c>
      <c r="AW62" s="41">
        <v>175.68</v>
      </c>
      <c r="AX62" s="118">
        <v>145.33</v>
      </c>
      <c r="AY62" s="107">
        <v>80.29</v>
      </c>
      <c r="AZ62" s="41">
        <v>141.82</v>
      </c>
      <c r="BA62" s="41">
        <v>148.96</v>
      </c>
      <c r="BB62" s="118">
        <v>107.69</v>
      </c>
      <c r="BC62" s="107">
        <v>110.2</v>
      </c>
      <c r="BD62" s="41">
        <v>127.28</v>
      </c>
      <c r="BE62" s="41">
        <v>170.43</v>
      </c>
      <c r="BF62" s="118">
        <v>95.35</v>
      </c>
      <c r="BG62" s="107">
        <v>145.53</v>
      </c>
      <c r="BH62" s="41">
        <v>165.71</v>
      </c>
      <c r="BI62" s="41">
        <v>144.18</v>
      </c>
      <c r="BJ62" s="118">
        <v>137.91</v>
      </c>
      <c r="BK62" s="107">
        <v>153.26</v>
      </c>
      <c r="BL62" s="41">
        <v>133.71</v>
      </c>
      <c r="BM62" s="41">
        <v>123.24</v>
      </c>
      <c r="BN62" s="118">
        <v>119.3</v>
      </c>
      <c r="BO62" s="107" t="s">
        <v>34</v>
      </c>
      <c r="BP62" s="41">
        <v>105.14</v>
      </c>
      <c r="BQ62" s="41">
        <v>138.62</v>
      </c>
      <c r="BR62" s="118">
        <v>152.2</v>
      </c>
      <c r="BS62" s="107">
        <v>123.52</v>
      </c>
      <c r="BT62" s="41">
        <v>119.03</v>
      </c>
      <c r="BU62" s="41">
        <v>177.67</v>
      </c>
      <c r="BV62" s="118">
        <v>145</v>
      </c>
      <c r="BW62" s="107">
        <v>217.21</v>
      </c>
      <c r="BX62" s="41">
        <v>181.43</v>
      </c>
      <c r="BY62" s="41">
        <v>139.49</v>
      </c>
      <c r="BZ62" s="118">
        <v>222.11</v>
      </c>
      <c r="CA62" s="107">
        <v>162.23</v>
      </c>
      <c r="CB62" s="41">
        <v>257.99</v>
      </c>
      <c r="CC62" s="41">
        <v>378.01</v>
      </c>
      <c r="CD62" s="118">
        <v>139.19</v>
      </c>
      <c r="CE62" s="104">
        <f t="shared" si="0"/>
        <v>-63.2</v>
      </c>
      <c r="CF62" s="104">
        <f t="shared" si="1"/>
        <v>-37.3</v>
      </c>
      <c r="CG62" s="33"/>
    </row>
    <row r="63" spans="1:85" s="11" customFormat="1" ht="12">
      <c r="A63" s="15"/>
      <c r="B63" s="74" t="s">
        <v>73</v>
      </c>
      <c r="C63" s="82">
        <v>321.48</v>
      </c>
      <c r="D63" s="50">
        <v>331.2</v>
      </c>
      <c r="E63" s="50">
        <v>336.78</v>
      </c>
      <c r="F63" s="83">
        <v>364.29</v>
      </c>
      <c r="G63" s="82">
        <v>289.54</v>
      </c>
      <c r="H63" s="50">
        <v>368.39</v>
      </c>
      <c r="I63" s="50">
        <v>365.48</v>
      </c>
      <c r="J63" s="83">
        <v>362.65</v>
      </c>
      <c r="K63" s="82">
        <v>316.32</v>
      </c>
      <c r="L63" s="51">
        <v>338.25</v>
      </c>
      <c r="M63" s="50">
        <v>419.46</v>
      </c>
      <c r="N63" s="83">
        <v>428.39</v>
      </c>
      <c r="O63" s="82" t="s">
        <v>34</v>
      </c>
      <c r="P63" s="51">
        <v>519.31</v>
      </c>
      <c r="Q63" s="50">
        <v>517.36</v>
      </c>
      <c r="R63" s="83">
        <v>523.09</v>
      </c>
      <c r="S63" s="82">
        <v>469.6</v>
      </c>
      <c r="T63" s="50">
        <v>460.38</v>
      </c>
      <c r="U63" s="50">
        <v>604.7</v>
      </c>
      <c r="V63" s="83">
        <v>640.69</v>
      </c>
      <c r="W63" s="82">
        <v>459.9</v>
      </c>
      <c r="X63" s="51" t="s">
        <v>34</v>
      </c>
      <c r="Y63" s="50" t="s">
        <v>34</v>
      </c>
      <c r="Z63" s="83">
        <v>320.15</v>
      </c>
      <c r="AA63" s="82">
        <v>311.6</v>
      </c>
      <c r="AB63" s="51">
        <v>224.93</v>
      </c>
      <c r="AC63" s="50" t="s">
        <v>34</v>
      </c>
      <c r="AD63" s="83">
        <v>169.86</v>
      </c>
      <c r="AE63" s="82" t="s">
        <v>34</v>
      </c>
      <c r="AF63" s="51">
        <v>215.89</v>
      </c>
      <c r="AG63" s="50" t="s">
        <v>34</v>
      </c>
      <c r="AH63" s="83">
        <v>292.25</v>
      </c>
      <c r="AI63" s="82" t="s">
        <v>34</v>
      </c>
      <c r="AJ63" s="51" t="s">
        <v>34</v>
      </c>
      <c r="AK63" s="51">
        <v>257.43</v>
      </c>
      <c r="AL63" s="117" t="s">
        <v>34</v>
      </c>
      <c r="AM63" s="82" t="s">
        <v>34</v>
      </c>
      <c r="AN63" s="51" t="s">
        <v>34</v>
      </c>
      <c r="AO63" s="51" t="s">
        <v>34</v>
      </c>
      <c r="AP63" s="117" t="s">
        <v>34</v>
      </c>
      <c r="AQ63" s="82">
        <v>332.15</v>
      </c>
      <c r="AR63" s="51" t="s">
        <v>34</v>
      </c>
      <c r="AS63" s="51" t="s">
        <v>34</v>
      </c>
      <c r="AT63" s="117">
        <v>167.96</v>
      </c>
      <c r="AU63" s="82" t="s">
        <v>34</v>
      </c>
      <c r="AV63" s="51" t="s">
        <v>34</v>
      </c>
      <c r="AW63" s="51">
        <v>228.1</v>
      </c>
      <c r="AX63" s="117" t="s">
        <v>32</v>
      </c>
      <c r="AY63" s="82" t="s">
        <v>34</v>
      </c>
      <c r="AZ63" s="51" t="s">
        <v>34</v>
      </c>
      <c r="BA63" s="51" t="s">
        <v>32</v>
      </c>
      <c r="BB63" s="117" t="s">
        <v>34</v>
      </c>
      <c r="BC63" s="82" t="s">
        <v>34</v>
      </c>
      <c r="BD63" s="51" t="s">
        <v>34</v>
      </c>
      <c r="BE63" s="51" t="s">
        <v>34</v>
      </c>
      <c r="BF63" s="117" t="s">
        <v>90</v>
      </c>
      <c r="BG63" s="82" t="s">
        <v>34</v>
      </c>
      <c r="BH63" s="51">
        <v>98.97</v>
      </c>
      <c r="BI63" s="51" t="s">
        <v>34</v>
      </c>
      <c r="BJ63" s="117">
        <v>74.86</v>
      </c>
      <c r="BK63" s="82" t="s">
        <v>34</v>
      </c>
      <c r="BL63" s="51">
        <v>101.1</v>
      </c>
      <c r="BM63" s="51">
        <v>68.33</v>
      </c>
      <c r="BN63" s="117" t="s">
        <v>34</v>
      </c>
      <c r="BO63" s="82" t="s">
        <v>34</v>
      </c>
      <c r="BP63" s="51" t="s">
        <v>34</v>
      </c>
      <c r="BQ63" s="51" t="s">
        <v>34</v>
      </c>
      <c r="BR63" s="117" t="s">
        <v>34</v>
      </c>
      <c r="BS63" s="82" t="s">
        <v>34</v>
      </c>
      <c r="BT63" s="51" t="s">
        <v>34</v>
      </c>
      <c r="BU63" s="51">
        <v>127.87</v>
      </c>
      <c r="BV63" s="117">
        <v>124.99</v>
      </c>
      <c r="BW63" s="82">
        <v>212.88</v>
      </c>
      <c r="BX63" s="51">
        <v>273.97</v>
      </c>
      <c r="BY63" s="51" t="s">
        <v>34</v>
      </c>
      <c r="BZ63" s="117" t="s">
        <v>34</v>
      </c>
      <c r="CA63" s="82">
        <v>173.6</v>
      </c>
      <c r="CB63" s="51">
        <v>156.42</v>
      </c>
      <c r="CC63" s="51">
        <v>83.87</v>
      </c>
      <c r="CD63" s="117">
        <v>193.73</v>
      </c>
      <c r="CE63" s="87">
        <f t="shared" si="0"/>
        <v>131</v>
      </c>
      <c r="CF63" s="87" t="s">
        <v>32</v>
      </c>
      <c r="CG63" s="16"/>
    </row>
    <row r="64" spans="1:85" s="11" customFormat="1" ht="12">
      <c r="A64" s="15"/>
      <c r="B64" s="74" t="s">
        <v>22</v>
      </c>
      <c r="C64" s="82">
        <v>301.08</v>
      </c>
      <c r="D64" s="50">
        <v>411.09</v>
      </c>
      <c r="E64" s="50" t="s">
        <v>34</v>
      </c>
      <c r="F64" s="83" t="s">
        <v>34</v>
      </c>
      <c r="G64" s="82">
        <v>405.97</v>
      </c>
      <c r="H64" s="50">
        <v>664.33</v>
      </c>
      <c r="I64" s="50">
        <v>483.54</v>
      </c>
      <c r="J64" s="83" t="s">
        <v>34</v>
      </c>
      <c r="K64" s="82" t="s">
        <v>34</v>
      </c>
      <c r="L64" s="51" t="s">
        <v>34</v>
      </c>
      <c r="M64" s="50" t="s">
        <v>34</v>
      </c>
      <c r="N64" s="83" t="s">
        <v>34</v>
      </c>
      <c r="O64" s="82" t="s">
        <v>34</v>
      </c>
      <c r="P64" s="51" t="s">
        <v>34</v>
      </c>
      <c r="Q64" s="50" t="s">
        <v>34</v>
      </c>
      <c r="R64" s="83" t="s">
        <v>34</v>
      </c>
      <c r="S64" s="82" t="s">
        <v>34</v>
      </c>
      <c r="T64" s="50" t="s">
        <v>32</v>
      </c>
      <c r="U64" s="50" t="s">
        <v>32</v>
      </c>
      <c r="V64" s="83" t="s">
        <v>34</v>
      </c>
      <c r="W64" s="82" t="s">
        <v>34</v>
      </c>
      <c r="X64" s="51" t="s">
        <v>32</v>
      </c>
      <c r="Y64" s="50" t="s">
        <v>32</v>
      </c>
      <c r="Z64" s="83" t="s">
        <v>34</v>
      </c>
      <c r="AA64" s="82" t="s">
        <v>34</v>
      </c>
      <c r="AB64" s="51" t="s">
        <v>32</v>
      </c>
      <c r="AC64" s="50" t="s">
        <v>34</v>
      </c>
      <c r="AD64" s="83" t="s">
        <v>34</v>
      </c>
      <c r="AE64" s="82" t="s">
        <v>32</v>
      </c>
      <c r="AF64" s="51" t="s">
        <v>34</v>
      </c>
      <c r="AG64" s="50" t="s">
        <v>32</v>
      </c>
      <c r="AH64" s="83" t="s">
        <v>34</v>
      </c>
      <c r="AI64" s="82" t="s">
        <v>34</v>
      </c>
      <c r="AJ64" s="51" t="s">
        <v>32</v>
      </c>
      <c r="AK64" s="51" t="s">
        <v>32</v>
      </c>
      <c r="AL64" s="117" t="s">
        <v>32</v>
      </c>
      <c r="AM64" s="82" t="s">
        <v>32</v>
      </c>
      <c r="AN64" s="51" t="s">
        <v>32</v>
      </c>
      <c r="AO64" s="51" t="s">
        <v>34</v>
      </c>
      <c r="AP64" s="117" t="s">
        <v>32</v>
      </c>
      <c r="AQ64" s="82" t="s">
        <v>32</v>
      </c>
      <c r="AR64" s="51" t="s">
        <v>32</v>
      </c>
      <c r="AS64" s="51" t="s">
        <v>34</v>
      </c>
      <c r="AT64" s="117" t="s">
        <v>32</v>
      </c>
      <c r="AU64" s="82" t="s">
        <v>32</v>
      </c>
      <c r="AV64" s="51" t="s">
        <v>34</v>
      </c>
      <c r="AW64" s="51" t="s">
        <v>32</v>
      </c>
      <c r="AX64" s="117" t="s">
        <v>32</v>
      </c>
      <c r="AY64" s="82" t="s">
        <v>34</v>
      </c>
      <c r="AZ64" s="51" t="s">
        <v>32</v>
      </c>
      <c r="BA64" s="51" t="s">
        <v>34</v>
      </c>
      <c r="BB64" s="117" t="s">
        <v>32</v>
      </c>
      <c r="BC64" s="82" t="s">
        <v>34</v>
      </c>
      <c r="BD64" s="51" t="s">
        <v>34</v>
      </c>
      <c r="BE64" s="51" t="s">
        <v>34</v>
      </c>
      <c r="BF64" s="117" t="s">
        <v>32</v>
      </c>
      <c r="BG64" s="82" t="s">
        <v>32</v>
      </c>
      <c r="BH64" s="51" t="s">
        <v>32</v>
      </c>
      <c r="BI64" s="51" t="s">
        <v>34</v>
      </c>
      <c r="BJ64" s="117" t="s">
        <v>34</v>
      </c>
      <c r="BK64" s="82">
        <v>105.23</v>
      </c>
      <c r="BL64" s="51" t="s">
        <v>32</v>
      </c>
      <c r="BM64" s="51" t="s">
        <v>32</v>
      </c>
      <c r="BN64" s="117" t="s">
        <v>34</v>
      </c>
      <c r="BO64" s="82" t="s">
        <v>34</v>
      </c>
      <c r="BP64" s="51" t="s">
        <v>32</v>
      </c>
      <c r="BQ64" s="51" t="s">
        <v>32</v>
      </c>
      <c r="BR64" s="117">
        <v>114</v>
      </c>
      <c r="BS64" s="82" t="s">
        <v>34</v>
      </c>
      <c r="BT64" s="51" t="s">
        <v>34</v>
      </c>
      <c r="BU64" s="51" t="s">
        <v>34</v>
      </c>
      <c r="BV64" s="117" t="s">
        <v>32</v>
      </c>
      <c r="BW64" s="82" t="s">
        <v>32</v>
      </c>
      <c r="BX64" s="51" t="s">
        <v>34</v>
      </c>
      <c r="BY64" s="51" t="s">
        <v>34</v>
      </c>
      <c r="BZ64" s="117" t="s">
        <v>34</v>
      </c>
      <c r="CA64" s="82" t="s">
        <v>34</v>
      </c>
      <c r="CB64" s="51" t="s">
        <v>34</v>
      </c>
      <c r="CC64" s="51" t="s">
        <v>32</v>
      </c>
      <c r="CD64" s="117" t="s">
        <v>32</v>
      </c>
      <c r="CE64" s="87" t="s">
        <v>32</v>
      </c>
      <c r="CF64" s="87" t="s">
        <v>32</v>
      </c>
      <c r="CG64" s="16"/>
    </row>
    <row r="65" spans="1:85" s="11" customFormat="1" ht="12">
      <c r="A65" s="15"/>
      <c r="B65" s="74" t="s">
        <v>23</v>
      </c>
      <c r="C65" s="82">
        <v>226.08</v>
      </c>
      <c r="D65" s="50">
        <v>359.77</v>
      </c>
      <c r="E65" s="50">
        <v>219</v>
      </c>
      <c r="F65" s="83">
        <v>394.79</v>
      </c>
      <c r="G65" s="82">
        <v>195.59</v>
      </c>
      <c r="H65" s="50">
        <v>344.59</v>
      </c>
      <c r="I65" s="50">
        <v>405.48</v>
      </c>
      <c r="J65" s="83" t="s">
        <v>34</v>
      </c>
      <c r="K65" s="82">
        <v>347.67</v>
      </c>
      <c r="L65" s="51">
        <v>266.1</v>
      </c>
      <c r="M65" s="50">
        <v>250.25</v>
      </c>
      <c r="N65" s="83">
        <v>227.94</v>
      </c>
      <c r="O65" s="82">
        <v>339.19</v>
      </c>
      <c r="P65" s="51">
        <v>326.22</v>
      </c>
      <c r="Q65" s="50">
        <v>322.71</v>
      </c>
      <c r="R65" s="83">
        <v>356.56</v>
      </c>
      <c r="S65" s="82">
        <v>371.68</v>
      </c>
      <c r="T65" s="50">
        <v>364.69</v>
      </c>
      <c r="U65" s="50">
        <v>406.1</v>
      </c>
      <c r="V65" s="83">
        <v>433.92</v>
      </c>
      <c r="W65" s="82">
        <v>430.01</v>
      </c>
      <c r="X65" s="51">
        <v>401.9</v>
      </c>
      <c r="Y65" s="50">
        <v>499.22</v>
      </c>
      <c r="Z65" s="83">
        <v>317.9</v>
      </c>
      <c r="AA65" s="82" t="s">
        <v>34</v>
      </c>
      <c r="AB65" s="51" t="s">
        <v>34</v>
      </c>
      <c r="AC65" s="50">
        <v>165.16</v>
      </c>
      <c r="AD65" s="83">
        <v>86.32</v>
      </c>
      <c r="AE65" s="82" t="s">
        <v>34</v>
      </c>
      <c r="AF65" s="51">
        <v>57.42</v>
      </c>
      <c r="AG65" s="50" t="s">
        <v>34</v>
      </c>
      <c r="AH65" s="83" t="s">
        <v>34</v>
      </c>
      <c r="AI65" s="82" t="s">
        <v>34</v>
      </c>
      <c r="AJ65" s="51" t="s">
        <v>34</v>
      </c>
      <c r="AK65" s="51" t="s">
        <v>34</v>
      </c>
      <c r="AL65" s="117" t="s">
        <v>34</v>
      </c>
      <c r="AM65" s="82" t="s">
        <v>34</v>
      </c>
      <c r="AN65" s="51" t="s">
        <v>34</v>
      </c>
      <c r="AO65" s="51" t="s">
        <v>32</v>
      </c>
      <c r="AP65" s="117" t="s">
        <v>34</v>
      </c>
      <c r="AQ65" s="82" t="s">
        <v>34</v>
      </c>
      <c r="AR65" s="51">
        <v>93.24</v>
      </c>
      <c r="AS65" s="51" t="s">
        <v>34</v>
      </c>
      <c r="AT65" s="117" t="s">
        <v>34</v>
      </c>
      <c r="AU65" s="82" t="s">
        <v>32</v>
      </c>
      <c r="AV65" s="51" t="s">
        <v>34</v>
      </c>
      <c r="AW65" s="51" t="s">
        <v>34</v>
      </c>
      <c r="AX65" s="117" t="s">
        <v>34</v>
      </c>
      <c r="AY65" s="82" t="s">
        <v>34</v>
      </c>
      <c r="AZ65" s="51" t="s">
        <v>34</v>
      </c>
      <c r="BA65" s="51" t="s">
        <v>34</v>
      </c>
      <c r="BB65" s="117">
        <v>112.7</v>
      </c>
      <c r="BC65" s="82" t="s">
        <v>34</v>
      </c>
      <c r="BD65" s="51">
        <v>117.6</v>
      </c>
      <c r="BE65" s="51" t="s">
        <v>34</v>
      </c>
      <c r="BF65" s="117">
        <v>33.9</v>
      </c>
      <c r="BG65" s="82" t="s">
        <v>34</v>
      </c>
      <c r="BH65" s="51" t="s">
        <v>34</v>
      </c>
      <c r="BI65" s="51">
        <v>76.43</v>
      </c>
      <c r="BJ65" s="117" t="s">
        <v>34</v>
      </c>
      <c r="BK65" s="82" t="s">
        <v>34</v>
      </c>
      <c r="BL65" s="51" t="s">
        <v>34</v>
      </c>
      <c r="BM65" s="51">
        <v>69.78</v>
      </c>
      <c r="BN65" s="117">
        <v>81.47</v>
      </c>
      <c r="BO65" s="82" t="s">
        <v>32</v>
      </c>
      <c r="BP65" s="51" t="s">
        <v>34</v>
      </c>
      <c r="BQ65" s="51" t="s">
        <v>34</v>
      </c>
      <c r="BR65" s="117" t="s">
        <v>34</v>
      </c>
      <c r="BS65" s="82" t="s">
        <v>34</v>
      </c>
      <c r="BT65" s="51">
        <v>37.74</v>
      </c>
      <c r="BU65" s="51" t="s">
        <v>34</v>
      </c>
      <c r="BV65" s="117" t="s">
        <v>34</v>
      </c>
      <c r="BW65" s="82" t="s">
        <v>34</v>
      </c>
      <c r="BX65" s="51" t="s">
        <v>34</v>
      </c>
      <c r="BY65" s="51" t="s">
        <v>32</v>
      </c>
      <c r="BZ65" s="117" t="s">
        <v>34</v>
      </c>
      <c r="CA65" s="82">
        <v>108.32</v>
      </c>
      <c r="CB65" s="51" t="s">
        <v>34</v>
      </c>
      <c r="CC65" s="51" t="s">
        <v>34</v>
      </c>
      <c r="CD65" s="117" t="s">
        <v>34</v>
      </c>
      <c r="CE65" s="87" t="s">
        <v>32</v>
      </c>
      <c r="CF65" s="87" t="s">
        <v>32</v>
      </c>
      <c r="CG65" s="16"/>
    </row>
    <row r="66" spans="1:85" s="11" customFormat="1" ht="12">
      <c r="A66" s="15"/>
      <c r="B66" s="74" t="s">
        <v>24</v>
      </c>
      <c r="C66" s="82">
        <v>278.69</v>
      </c>
      <c r="D66" s="50">
        <v>413.66</v>
      </c>
      <c r="E66" s="50">
        <v>389.41</v>
      </c>
      <c r="F66" s="83">
        <v>399.39</v>
      </c>
      <c r="G66" s="82">
        <v>479.77</v>
      </c>
      <c r="H66" s="50">
        <v>274.01</v>
      </c>
      <c r="I66" s="50">
        <v>542.14</v>
      </c>
      <c r="J66" s="83">
        <v>452.6</v>
      </c>
      <c r="K66" s="82">
        <v>417.73</v>
      </c>
      <c r="L66" s="51">
        <v>494.74</v>
      </c>
      <c r="M66" s="50">
        <v>485.07</v>
      </c>
      <c r="N66" s="83">
        <v>426.12</v>
      </c>
      <c r="O66" s="82">
        <v>398.83</v>
      </c>
      <c r="P66" s="51">
        <v>458.65</v>
      </c>
      <c r="Q66" s="50">
        <v>451.48</v>
      </c>
      <c r="R66" s="83">
        <v>501.1</v>
      </c>
      <c r="S66" s="82">
        <v>439.79</v>
      </c>
      <c r="T66" s="50">
        <v>499.27</v>
      </c>
      <c r="U66" s="50">
        <v>475.55</v>
      </c>
      <c r="V66" s="83">
        <v>497.51</v>
      </c>
      <c r="W66" s="82">
        <v>547.9</v>
      </c>
      <c r="X66" s="51">
        <v>464.6</v>
      </c>
      <c r="Y66" s="50">
        <v>522.15</v>
      </c>
      <c r="Z66" s="83">
        <v>357.58</v>
      </c>
      <c r="AA66" s="82">
        <v>410.91</v>
      </c>
      <c r="AB66" s="51">
        <v>299.41</v>
      </c>
      <c r="AC66" s="50">
        <v>322.93</v>
      </c>
      <c r="AD66" s="83">
        <v>204.34</v>
      </c>
      <c r="AE66" s="82">
        <v>208.89</v>
      </c>
      <c r="AF66" s="51">
        <v>427.62</v>
      </c>
      <c r="AG66" s="50">
        <v>262.16</v>
      </c>
      <c r="AH66" s="83">
        <v>271.99</v>
      </c>
      <c r="AI66" s="82">
        <v>182.96</v>
      </c>
      <c r="AJ66" s="51">
        <v>142.58</v>
      </c>
      <c r="AK66" s="51" t="s">
        <v>34</v>
      </c>
      <c r="AL66" s="117">
        <v>219.26</v>
      </c>
      <c r="AM66" s="82" t="s">
        <v>34</v>
      </c>
      <c r="AN66" s="51">
        <v>294.29</v>
      </c>
      <c r="AO66" s="51">
        <v>203.21</v>
      </c>
      <c r="AP66" s="117" t="s">
        <v>34</v>
      </c>
      <c r="AQ66" s="82" t="s">
        <v>34</v>
      </c>
      <c r="AR66" s="51">
        <v>129.56</v>
      </c>
      <c r="AS66" s="51">
        <v>184.24</v>
      </c>
      <c r="AT66" s="117">
        <v>280.22</v>
      </c>
      <c r="AU66" s="82">
        <v>153.26</v>
      </c>
      <c r="AV66" s="51">
        <v>177.26</v>
      </c>
      <c r="AW66" s="51">
        <v>176.09</v>
      </c>
      <c r="AX66" s="117">
        <v>143.87</v>
      </c>
      <c r="AY66" s="82" t="s">
        <v>34</v>
      </c>
      <c r="AZ66" s="51">
        <v>158.44</v>
      </c>
      <c r="BA66" s="51" t="s">
        <v>32</v>
      </c>
      <c r="BB66" s="117" t="s">
        <v>34</v>
      </c>
      <c r="BC66" s="82" t="s">
        <v>34</v>
      </c>
      <c r="BD66" s="51">
        <v>145.04</v>
      </c>
      <c r="BE66" s="51">
        <v>144.53</v>
      </c>
      <c r="BF66" s="117">
        <v>127.83</v>
      </c>
      <c r="BG66" s="82">
        <v>159.24</v>
      </c>
      <c r="BH66" s="51">
        <v>177.99</v>
      </c>
      <c r="BI66" s="51">
        <v>169.6</v>
      </c>
      <c r="BJ66" s="117">
        <v>179.61</v>
      </c>
      <c r="BK66" s="82">
        <v>197.68</v>
      </c>
      <c r="BL66" s="51">
        <v>171.78</v>
      </c>
      <c r="BM66" s="51">
        <v>197.4</v>
      </c>
      <c r="BN66" s="117">
        <v>199.76</v>
      </c>
      <c r="BO66" s="82" t="s">
        <v>34</v>
      </c>
      <c r="BP66" s="51" t="s">
        <v>34</v>
      </c>
      <c r="BQ66" s="51">
        <v>102.89</v>
      </c>
      <c r="BR66" s="117">
        <v>165.11</v>
      </c>
      <c r="BS66" s="82">
        <v>115.38</v>
      </c>
      <c r="BT66" s="51">
        <v>142.84</v>
      </c>
      <c r="BU66" s="51">
        <v>160.61</v>
      </c>
      <c r="BV66" s="117">
        <v>156.91</v>
      </c>
      <c r="BW66" s="82">
        <v>211.27</v>
      </c>
      <c r="BX66" s="51">
        <v>194.88</v>
      </c>
      <c r="BY66" s="51">
        <v>209.81</v>
      </c>
      <c r="BZ66" s="117">
        <v>159.8</v>
      </c>
      <c r="CA66" s="82">
        <v>182.55</v>
      </c>
      <c r="CB66" s="51">
        <v>345.44</v>
      </c>
      <c r="CC66" s="51">
        <v>514.39</v>
      </c>
      <c r="CD66" s="117">
        <v>89.29</v>
      </c>
      <c r="CE66" s="87">
        <f t="shared" si="0"/>
        <v>-82.6</v>
      </c>
      <c r="CF66" s="87">
        <f t="shared" si="1"/>
        <v>-44.1</v>
      </c>
      <c r="CG66" s="16"/>
    </row>
    <row r="67" spans="1:85" s="18" customFormat="1" ht="12.75">
      <c r="A67" s="17"/>
      <c r="B67" s="75" t="s">
        <v>25</v>
      </c>
      <c r="C67" s="84">
        <v>929.23</v>
      </c>
      <c r="D67" s="34">
        <v>1052.15</v>
      </c>
      <c r="E67" s="34">
        <v>1229.76</v>
      </c>
      <c r="F67" s="85">
        <v>1381.97</v>
      </c>
      <c r="G67" s="84">
        <v>1542.46</v>
      </c>
      <c r="H67" s="34">
        <v>1053.64</v>
      </c>
      <c r="I67" s="34">
        <v>1113.75</v>
      </c>
      <c r="J67" s="85">
        <v>1474.03</v>
      </c>
      <c r="K67" s="84">
        <v>1273.41</v>
      </c>
      <c r="L67" s="41">
        <v>1295.95</v>
      </c>
      <c r="M67" s="34">
        <v>1251.34</v>
      </c>
      <c r="N67" s="85">
        <v>1022.75</v>
      </c>
      <c r="O67" s="84">
        <v>1057.34</v>
      </c>
      <c r="P67" s="41">
        <v>1200</v>
      </c>
      <c r="Q67" s="34">
        <v>1213.92</v>
      </c>
      <c r="R67" s="85">
        <v>975.73</v>
      </c>
      <c r="S67" s="84">
        <v>956.53</v>
      </c>
      <c r="T67" s="34">
        <v>1006.9</v>
      </c>
      <c r="U67" s="34">
        <v>1100.21</v>
      </c>
      <c r="V67" s="85">
        <v>1089.06</v>
      </c>
      <c r="W67" s="84">
        <v>927.1</v>
      </c>
      <c r="X67" s="41">
        <v>962.6</v>
      </c>
      <c r="Y67" s="34">
        <v>1023.6</v>
      </c>
      <c r="Z67" s="85">
        <v>937.73</v>
      </c>
      <c r="AA67" s="84">
        <v>902.43</v>
      </c>
      <c r="AB67" s="41">
        <v>515.99</v>
      </c>
      <c r="AC67" s="34">
        <v>941.66</v>
      </c>
      <c r="AD67" s="85">
        <v>1002.47</v>
      </c>
      <c r="AE67" s="84">
        <v>693.78</v>
      </c>
      <c r="AF67" s="41">
        <v>721.9</v>
      </c>
      <c r="AG67" s="34">
        <v>499.44</v>
      </c>
      <c r="AH67" s="85">
        <v>747.78</v>
      </c>
      <c r="AI67" s="107">
        <v>732.74</v>
      </c>
      <c r="AJ67" s="41">
        <v>739.98</v>
      </c>
      <c r="AK67" s="41">
        <v>648.76</v>
      </c>
      <c r="AL67" s="118">
        <v>642.87</v>
      </c>
      <c r="AM67" s="107">
        <v>454.18</v>
      </c>
      <c r="AN67" s="41">
        <v>395.44</v>
      </c>
      <c r="AO67" s="41">
        <v>412.77</v>
      </c>
      <c r="AP67" s="118">
        <v>391.02</v>
      </c>
      <c r="AQ67" s="107">
        <v>523.56</v>
      </c>
      <c r="AR67" s="41">
        <v>388.32</v>
      </c>
      <c r="AS67" s="41">
        <v>405.29</v>
      </c>
      <c r="AT67" s="118">
        <v>536.47</v>
      </c>
      <c r="AU67" s="107">
        <v>546.19</v>
      </c>
      <c r="AV67" s="41">
        <v>547.27</v>
      </c>
      <c r="AW67" s="41">
        <v>660.43</v>
      </c>
      <c r="AX67" s="118">
        <v>572.7</v>
      </c>
      <c r="AY67" s="107">
        <v>508.89</v>
      </c>
      <c r="AZ67" s="41">
        <v>456.31</v>
      </c>
      <c r="BA67" s="41">
        <v>449.62</v>
      </c>
      <c r="BB67" s="118">
        <v>470.05</v>
      </c>
      <c r="BC67" s="107">
        <v>433.95</v>
      </c>
      <c r="BD67" s="41">
        <v>491.45</v>
      </c>
      <c r="BE67" s="41">
        <v>485.7</v>
      </c>
      <c r="BF67" s="118">
        <v>456.01</v>
      </c>
      <c r="BG67" s="107">
        <v>477.78</v>
      </c>
      <c r="BH67" s="41">
        <v>509.72</v>
      </c>
      <c r="BI67" s="41">
        <v>583.92</v>
      </c>
      <c r="BJ67" s="118">
        <v>513.8</v>
      </c>
      <c r="BK67" s="107">
        <v>508.48</v>
      </c>
      <c r="BL67" s="41">
        <v>464.28</v>
      </c>
      <c r="BM67" s="41">
        <v>584.33</v>
      </c>
      <c r="BN67" s="118">
        <v>389.79</v>
      </c>
      <c r="BO67" s="107">
        <v>423.2</v>
      </c>
      <c r="BP67" s="41">
        <v>442.66</v>
      </c>
      <c r="BQ67" s="41">
        <v>526.23</v>
      </c>
      <c r="BR67" s="118">
        <v>454.35</v>
      </c>
      <c r="BS67" s="107">
        <v>411.22</v>
      </c>
      <c r="BT67" s="41">
        <v>544.32</v>
      </c>
      <c r="BU67" s="41">
        <v>506.52</v>
      </c>
      <c r="BV67" s="118">
        <v>544.87</v>
      </c>
      <c r="BW67" s="107">
        <v>554.63</v>
      </c>
      <c r="BX67" s="41">
        <v>493.98</v>
      </c>
      <c r="BY67" s="41">
        <v>287.73</v>
      </c>
      <c r="BZ67" s="118">
        <v>467.48</v>
      </c>
      <c r="CA67" s="107">
        <v>409.9</v>
      </c>
      <c r="CB67" s="41">
        <v>494.99</v>
      </c>
      <c r="CC67" s="41">
        <v>471.38</v>
      </c>
      <c r="CD67" s="118">
        <v>431.62</v>
      </c>
      <c r="CE67" s="88">
        <f t="shared" si="0"/>
        <v>-8.4</v>
      </c>
      <c r="CF67" s="88">
        <f t="shared" si="1"/>
        <v>-7.7</v>
      </c>
      <c r="CG67" s="33"/>
    </row>
    <row r="68" spans="1:85" s="18" customFormat="1" ht="12.75">
      <c r="A68" s="17"/>
      <c r="B68" s="75" t="s">
        <v>26</v>
      </c>
      <c r="C68" s="84">
        <v>301.34</v>
      </c>
      <c r="D68" s="34">
        <v>263.73</v>
      </c>
      <c r="E68" s="34">
        <v>307.57</v>
      </c>
      <c r="F68" s="85">
        <v>264.35</v>
      </c>
      <c r="G68" s="84">
        <v>326.75</v>
      </c>
      <c r="H68" s="34">
        <v>374.91</v>
      </c>
      <c r="I68" s="34">
        <v>294.13</v>
      </c>
      <c r="J68" s="85">
        <v>325.71</v>
      </c>
      <c r="K68" s="84">
        <v>407.02</v>
      </c>
      <c r="L68" s="41">
        <v>360.56</v>
      </c>
      <c r="M68" s="34">
        <v>509.2</v>
      </c>
      <c r="N68" s="85">
        <v>466.91</v>
      </c>
      <c r="O68" s="84">
        <v>592.15</v>
      </c>
      <c r="P68" s="41">
        <v>570.37</v>
      </c>
      <c r="Q68" s="34">
        <v>582.88</v>
      </c>
      <c r="R68" s="85">
        <v>574.76</v>
      </c>
      <c r="S68" s="84">
        <v>592.34</v>
      </c>
      <c r="T68" s="34">
        <v>569.27</v>
      </c>
      <c r="U68" s="34">
        <v>572.93</v>
      </c>
      <c r="V68" s="85">
        <v>571.75</v>
      </c>
      <c r="W68" s="84">
        <v>630.8</v>
      </c>
      <c r="X68" s="41">
        <v>525</v>
      </c>
      <c r="Y68" s="34">
        <v>456.53</v>
      </c>
      <c r="Z68" s="85">
        <v>360.07</v>
      </c>
      <c r="AA68" s="84">
        <v>331.6</v>
      </c>
      <c r="AB68" s="41">
        <v>247.53</v>
      </c>
      <c r="AC68" s="34">
        <v>103.51</v>
      </c>
      <c r="AD68" s="85">
        <v>315.32</v>
      </c>
      <c r="AE68" s="84">
        <v>255.66</v>
      </c>
      <c r="AF68" s="41">
        <v>293.21</v>
      </c>
      <c r="AG68" s="34">
        <v>203.31</v>
      </c>
      <c r="AH68" s="85">
        <v>255.46</v>
      </c>
      <c r="AI68" s="107">
        <v>187.32</v>
      </c>
      <c r="AJ68" s="41">
        <v>150.86</v>
      </c>
      <c r="AK68" s="41">
        <v>195.79</v>
      </c>
      <c r="AL68" s="118">
        <v>279.32</v>
      </c>
      <c r="AM68" s="107">
        <v>169.53</v>
      </c>
      <c r="AN68" s="41">
        <v>242.38</v>
      </c>
      <c r="AO68" s="41">
        <v>145.91</v>
      </c>
      <c r="AP68" s="118">
        <v>213.8</v>
      </c>
      <c r="AQ68" s="107">
        <v>196.7</v>
      </c>
      <c r="AR68" s="41">
        <v>132.58</v>
      </c>
      <c r="AS68" s="41">
        <v>68.28</v>
      </c>
      <c r="AT68" s="118">
        <v>103.77</v>
      </c>
      <c r="AU68" s="107">
        <v>156.97</v>
      </c>
      <c r="AV68" s="41">
        <v>147.14</v>
      </c>
      <c r="AW68" s="41">
        <v>197.46</v>
      </c>
      <c r="AX68" s="118">
        <v>132.66</v>
      </c>
      <c r="AY68" s="107">
        <v>120.36</v>
      </c>
      <c r="AZ68" s="41">
        <v>116.38</v>
      </c>
      <c r="BA68" s="41">
        <v>89.01</v>
      </c>
      <c r="BB68" s="118">
        <v>125.39</v>
      </c>
      <c r="BC68" s="107">
        <v>146.21</v>
      </c>
      <c r="BD68" s="41">
        <v>139.6</v>
      </c>
      <c r="BE68" s="41">
        <v>135.02</v>
      </c>
      <c r="BF68" s="118">
        <v>86.01</v>
      </c>
      <c r="BG68" s="107">
        <v>131.95</v>
      </c>
      <c r="BH68" s="41">
        <v>138.16</v>
      </c>
      <c r="BI68" s="41">
        <v>134.47</v>
      </c>
      <c r="BJ68" s="118">
        <v>149.08</v>
      </c>
      <c r="BK68" s="107">
        <v>129.26</v>
      </c>
      <c r="BL68" s="41">
        <v>146.88</v>
      </c>
      <c r="BM68" s="41">
        <v>163.27</v>
      </c>
      <c r="BN68" s="118">
        <v>162.28</v>
      </c>
      <c r="BO68" s="107">
        <v>138.7</v>
      </c>
      <c r="BP68" s="41">
        <v>154.6</v>
      </c>
      <c r="BQ68" s="41">
        <v>144.38</v>
      </c>
      <c r="BR68" s="118">
        <v>120.04</v>
      </c>
      <c r="BS68" s="107">
        <v>140.3</v>
      </c>
      <c r="BT68" s="41">
        <v>117.45</v>
      </c>
      <c r="BU68" s="41">
        <v>135.9</v>
      </c>
      <c r="BV68" s="118">
        <v>113.94</v>
      </c>
      <c r="BW68" s="107">
        <v>101.04</v>
      </c>
      <c r="BX68" s="41">
        <v>149.42</v>
      </c>
      <c r="BY68" s="41">
        <v>47.46</v>
      </c>
      <c r="BZ68" s="118">
        <v>119.47</v>
      </c>
      <c r="CA68" s="107">
        <v>153.63</v>
      </c>
      <c r="CB68" s="41">
        <v>121.27</v>
      </c>
      <c r="CC68" s="41">
        <v>72.7</v>
      </c>
      <c r="CD68" s="118">
        <v>167.32</v>
      </c>
      <c r="CE68" s="88">
        <f t="shared" si="0"/>
        <v>130.2</v>
      </c>
      <c r="CF68" s="88">
        <f t="shared" si="1"/>
        <v>40.1</v>
      </c>
      <c r="CG68" s="33"/>
    </row>
    <row r="69" spans="1:85" s="18" customFormat="1" ht="12.75">
      <c r="A69" s="17"/>
      <c r="B69" s="75" t="s">
        <v>74</v>
      </c>
      <c r="C69" s="84" t="s">
        <v>34</v>
      </c>
      <c r="D69" s="34">
        <v>515.85</v>
      </c>
      <c r="E69" s="34" t="s">
        <v>34</v>
      </c>
      <c r="F69" s="85">
        <v>509.81</v>
      </c>
      <c r="G69" s="84">
        <v>553.46</v>
      </c>
      <c r="H69" s="34">
        <v>524.73</v>
      </c>
      <c r="I69" s="34" t="s">
        <v>34</v>
      </c>
      <c r="J69" s="85">
        <v>568.24</v>
      </c>
      <c r="K69" s="84" t="s">
        <v>34</v>
      </c>
      <c r="L69" s="41" t="s">
        <v>34</v>
      </c>
      <c r="M69" s="34" t="s">
        <v>34</v>
      </c>
      <c r="N69" s="85" t="s">
        <v>34</v>
      </c>
      <c r="O69" s="84" t="s">
        <v>34</v>
      </c>
      <c r="P69" s="41" t="s">
        <v>34</v>
      </c>
      <c r="Q69" s="34" t="s">
        <v>34</v>
      </c>
      <c r="R69" s="85" t="s">
        <v>32</v>
      </c>
      <c r="S69" s="84" t="s">
        <v>34</v>
      </c>
      <c r="T69" s="34">
        <v>754.03</v>
      </c>
      <c r="U69" s="34" t="s">
        <v>34</v>
      </c>
      <c r="V69" s="85">
        <v>741.28</v>
      </c>
      <c r="W69" s="84">
        <v>798.94</v>
      </c>
      <c r="X69" s="41">
        <v>771.6</v>
      </c>
      <c r="Y69" s="34" t="s">
        <v>34</v>
      </c>
      <c r="Z69" s="85">
        <v>609.33</v>
      </c>
      <c r="AA69" s="84">
        <v>525.26</v>
      </c>
      <c r="AB69" s="41" t="s">
        <v>32</v>
      </c>
      <c r="AC69" s="34" t="s">
        <v>32</v>
      </c>
      <c r="AD69" s="85" t="s">
        <v>34</v>
      </c>
      <c r="AE69" s="84" t="s">
        <v>34</v>
      </c>
      <c r="AF69" s="41">
        <v>494.67</v>
      </c>
      <c r="AG69" s="34" t="s">
        <v>32</v>
      </c>
      <c r="AH69" s="106" t="s">
        <v>34</v>
      </c>
      <c r="AI69" s="107">
        <v>728.76</v>
      </c>
      <c r="AJ69" s="41" t="s">
        <v>34</v>
      </c>
      <c r="AK69" s="41" t="s">
        <v>32</v>
      </c>
      <c r="AL69" s="118" t="s">
        <v>34</v>
      </c>
      <c r="AM69" s="107" t="s">
        <v>34</v>
      </c>
      <c r="AN69" s="41" t="s">
        <v>32</v>
      </c>
      <c r="AO69" s="41" t="s">
        <v>34</v>
      </c>
      <c r="AP69" s="118" t="s">
        <v>34</v>
      </c>
      <c r="AQ69" s="107" t="s">
        <v>32</v>
      </c>
      <c r="AR69" s="41" t="s">
        <v>34</v>
      </c>
      <c r="AS69" s="41" t="s">
        <v>34</v>
      </c>
      <c r="AT69" s="118" t="s">
        <v>34</v>
      </c>
      <c r="AU69" s="107" t="s">
        <v>32</v>
      </c>
      <c r="AV69" s="41" t="s">
        <v>34</v>
      </c>
      <c r="AW69" s="41" t="s">
        <v>32</v>
      </c>
      <c r="AX69" s="118" t="s">
        <v>32</v>
      </c>
      <c r="AY69" s="107" t="s">
        <v>34</v>
      </c>
      <c r="AZ69" s="41" t="s">
        <v>32</v>
      </c>
      <c r="BA69" s="41" t="s">
        <v>32</v>
      </c>
      <c r="BB69" s="118" t="s">
        <v>34</v>
      </c>
      <c r="BC69" s="107" t="s">
        <v>32</v>
      </c>
      <c r="BD69" s="41" t="s">
        <v>32</v>
      </c>
      <c r="BE69" s="41" t="s">
        <v>34</v>
      </c>
      <c r="BF69" s="118">
        <v>359.55</v>
      </c>
      <c r="BG69" s="107" t="s">
        <v>32</v>
      </c>
      <c r="BH69" s="41" t="s">
        <v>32</v>
      </c>
      <c r="BI69" s="41" t="s">
        <v>34</v>
      </c>
      <c r="BJ69" s="118" t="s">
        <v>34</v>
      </c>
      <c r="BK69" s="107" t="s">
        <v>34</v>
      </c>
      <c r="BL69" s="41" t="s">
        <v>34</v>
      </c>
      <c r="BM69" s="41" t="s">
        <v>34</v>
      </c>
      <c r="BN69" s="118" t="s">
        <v>34</v>
      </c>
      <c r="BO69" s="107" t="s">
        <v>34</v>
      </c>
      <c r="BP69" s="41" t="s">
        <v>34</v>
      </c>
      <c r="BQ69" s="41" t="s">
        <v>34</v>
      </c>
      <c r="BR69" s="118" t="s">
        <v>32</v>
      </c>
      <c r="BS69" s="107" t="s">
        <v>34</v>
      </c>
      <c r="BT69" s="41" t="s">
        <v>32</v>
      </c>
      <c r="BU69" s="41" t="s">
        <v>34</v>
      </c>
      <c r="BV69" s="118" t="s">
        <v>34</v>
      </c>
      <c r="BW69" s="107" t="s">
        <v>34</v>
      </c>
      <c r="BX69" s="41" t="s">
        <v>34</v>
      </c>
      <c r="BY69" s="41" t="s">
        <v>32</v>
      </c>
      <c r="BZ69" s="118" t="s">
        <v>32</v>
      </c>
      <c r="CA69" s="107" t="s">
        <v>34</v>
      </c>
      <c r="CB69" s="41" t="s">
        <v>34</v>
      </c>
      <c r="CC69" s="41" t="s">
        <v>32</v>
      </c>
      <c r="CD69" s="118" t="s">
        <v>32</v>
      </c>
      <c r="CE69" s="104" t="s">
        <v>32</v>
      </c>
      <c r="CF69" s="104" t="s">
        <v>32</v>
      </c>
      <c r="CG69" s="33"/>
    </row>
    <row r="70" spans="1:85" s="18" customFormat="1" ht="12.75">
      <c r="A70" s="17"/>
      <c r="B70" s="75" t="s">
        <v>27</v>
      </c>
      <c r="C70" s="84">
        <v>539.13</v>
      </c>
      <c r="D70" s="34">
        <v>601.55</v>
      </c>
      <c r="E70" s="34">
        <v>605.96</v>
      </c>
      <c r="F70" s="85">
        <v>570.14</v>
      </c>
      <c r="G70" s="84">
        <v>647.79</v>
      </c>
      <c r="H70" s="34">
        <v>706.39</v>
      </c>
      <c r="I70" s="34">
        <v>617.14</v>
      </c>
      <c r="J70" s="85">
        <v>601.41</v>
      </c>
      <c r="K70" s="84">
        <v>722.7</v>
      </c>
      <c r="L70" s="41">
        <v>781</v>
      </c>
      <c r="M70" s="34">
        <v>731.27</v>
      </c>
      <c r="N70" s="85">
        <v>645.25</v>
      </c>
      <c r="O70" s="84">
        <v>662.39</v>
      </c>
      <c r="P70" s="41">
        <v>780.69</v>
      </c>
      <c r="Q70" s="34">
        <v>788.23</v>
      </c>
      <c r="R70" s="85">
        <v>809.38</v>
      </c>
      <c r="S70" s="84">
        <v>859.4</v>
      </c>
      <c r="T70" s="34">
        <v>863.44</v>
      </c>
      <c r="U70" s="34">
        <v>794.92</v>
      </c>
      <c r="V70" s="85">
        <v>930.6</v>
      </c>
      <c r="W70" s="84">
        <v>871.7</v>
      </c>
      <c r="X70" s="41">
        <v>830.7</v>
      </c>
      <c r="Y70" s="34">
        <v>819.84</v>
      </c>
      <c r="Z70" s="85">
        <v>765.87</v>
      </c>
      <c r="AA70" s="84">
        <v>683.46</v>
      </c>
      <c r="AB70" s="41">
        <v>479.33</v>
      </c>
      <c r="AC70" s="34">
        <v>328.23</v>
      </c>
      <c r="AD70" s="85">
        <v>510.93</v>
      </c>
      <c r="AE70" s="84">
        <v>560.49</v>
      </c>
      <c r="AF70" s="41">
        <v>678.55</v>
      </c>
      <c r="AG70" s="34">
        <v>230.69</v>
      </c>
      <c r="AH70" s="85">
        <v>257.98</v>
      </c>
      <c r="AI70" s="107">
        <v>359.72</v>
      </c>
      <c r="AJ70" s="41">
        <v>276.39</v>
      </c>
      <c r="AK70" s="41">
        <v>341.27</v>
      </c>
      <c r="AL70" s="118">
        <v>643.35</v>
      </c>
      <c r="AM70" s="107">
        <v>425.13</v>
      </c>
      <c r="AN70" s="41">
        <v>216.12</v>
      </c>
      <c r="AO70" s="41">
        <v>244.51</v>
      </c>
      <c r="AP70" s="118">
        <v>420.07</v>
      </c>
      <c r="AQ70" s="107">
        <v>279.2</v>
      </c>
      <c r="AR70" s="41">
        <v>387.22</v>
      </c>
      <c r="AS70" s="41">
        <v>445.71</v>
      </c>
      <c r="AT70" s="118">
        <v>259.81</v>
      </c>
      <c r="AU70" s="107">
        <v>448.89</v>
      </c>
      <c r="AV70" s="41">
        <v>258.44</v>
      </c>
      <c r="AW70" s="41">
        <v>427.32</v>
      </c>
      <c r="AX70" s="118">
        <v>286.99</v>
      </c>
      <c r="AY70" s="107">
        <v>259.81</v>
      </c>
      <c r="AZ70" s="41">
        <v>267.74</v>
      </c>
      <c r="BA70" s="41">
        <v>196.52</v>
      </c>
      <c r="BB70" s="118">
        <v>245.29</v>
      </c>
      <c r="BC70" s="107">
        <v>220.93</v>
      </c>
      <c r="BD70" s="41">
        <v>224.73</v>
      </c>
      <c r="BE70" s="41">
        <v>190.29</v>
      </c>
      <c r="BF70" s="118">
        <v>227.72</v>
      </c>
      <c r="BG70" s="107">
        <v>345.99</v>
      </c>
      <c r="BH70" s="41">
        <v>270.32</v>
      </c>
      <c r="BI70" s="41">
        <v>258.5</v>
      </c>
      <c r="BJ70" s="118">
        <v>337.2</v>
      </c>
      <c r="BK70" s="107">
        <v>268.79</v>
      </c>
      <c r="BL70" s="41">
        <v>294.03</v>
      </c>
      <c r="BM70" s="41">
        <v>375.43</v>
      </c>
      <c r="BN70" s="118">
        <v>312.2</v>
      </c>
      <c r="BO70" s="107">
        <v>340.88</v>
      </c>
      <c r="BP70" s="41">
        <v>261.71</v>
      </c>
      <c r="BQ70" s="41">
        <v>178.64</v>
      </c>
      <c r="BR70" s="118">
        <v>276.09</v>
      </c>
      <c r="BS70" s="107">
        <v>252.8</v>
      </c>
      <c r="BT70" s="41">
        <v>307.25</v>
      </c>
      <c r="BU70" s="41">
        <v>338.13</v>
      </c>
      <c r="BV70" s="118">
        <v>483.01</v>
      </c>
      <c r="BW70" s="107">
        <v>251.54</v>
      </c>
      <c r="BX70" s="41">
        <v>365.4</v>
      </c>
      <c r="BY70" s="41">
        <v>642.27</v>
      </c>
      <c r="BZ70" s="118">
        <v>321.87</v>
      </c>
      <c r="CA70" s="107">
        <v>702.8</v>
      </c>
      <c r="CB70" s="41">
        <v>373.88</v>
      </c>
      <c r="CC70" s="41">
        <v>298.15</v>
      </c>
      <c r="CD70" s="118">
        <v>353.04</v>
      </c>
      <c r="CE70" s="88">
        <f t="shared" si="0"/>
        <v>18.4</v>
      </c>
      <c r="CF70" s="88">
        <f t="shared" si="1"/>
        <v>9.7</v>
      </c>
      <c r="CG70" s="33"/>
    </row>
    <row r="71" spans="1:85" s="11" customFormat="1" ht="12">
      <c r="A71" s="15"/>
      <c r="B71" s="74" t="s">
        <v>28</v>
      </c>
      <c r="C71" s="82">
        <v>550.36</v>
      </c>
      <c r="D71" s="50">
        <v>654.71</v>
      </c>
      <c r="E71" s="50">
        <v>647.97</v>
      </c>
      <c r="F71" s="83">
        <v>640.57</v>
      </c>
      <c r="G71" s="82">
        <v>665.08</v>
      </c>
      <c r="H71" s="50">
        <v>677.31</v>
      </c>
      <c r="I71" s="50">
        <v>632.58</v>
      </c>
      <c r="J71" s="83">
        <v>661.53</v>
      </c>
      <c r="K71" s="82">
        <v>712.13</v>
      </c>
      <c r="L71" s="51">
        <v>709.3</v>
      </c>
      <c r="M71" s="50">
        <v>783.42</v>
      </c>
      <c r="N71" s="83" t="s">
        <v>34</v>
      </c>
      <c r="O71" s="82">
        <v>795.5</v>
      </c>
      <c r="P71" s="51">
        <v>892.9</v>
      </c>
      <c r="Q71" s="50">
        <v>919.37</v>
      </c>
      <c r="R71" s="83">
        <v>1076.55</v>
      </c>
      <c r="S71" s="82">
        <v>1110.74</v>
      </c>
      <c r="T71" s="50">
        <v>1045.36</v>
      </c>
      <c r="U71" s="50">
        <v>943.96</v>
      </c>
      <c r="V71" s="83">
        <v>989.08</v>
      </c>
      <c r="W71" s="82">
        <v>947.7</v>
      </c>
      <c r="X71" s="51">
        <v>852.6</v>
      </c>
      <c r="Y71" s="50">
        <v>986.54</v>
      </c>
      <c r="Z71" s="83">
        <v>524.35</v>
      </c>
      <c r="AA71" s="82">
        <v>362.36</v>
      </c>
      <c r="AB71" s="51">
        <v>560.87</v>
      </c>
      <c r="AC71" s="50">
        <v>363.32</v>
      </c>
      <c r="AD71" s="83">
        <v>360.8</v>
      </c>
      <c r="AE71" s="82">
        <v>322.53</v>
      </c>
      <c r="AF71" s="51">
        <v>336.11</v>
      </c>
      <c r="AG71" s="50">
        <v>93.8</v>
      </c>
      <c r="AH71" s="83">
        <v>333.18</v>
      </c>
      <c r="AI71" s="82">
        <v>434.19</v>
      </c>
      <c r="AJ71" s="51">
        <v>210.42</v>
      </c>
      <c r="AK71" s="51">
        <v>253.42</v>
      </c>
      <c r="AL71" s="117" t="s">
        <v>34</v>
      </c>
      <c r="AM71" s="82" t="s">
        <v>34</v>
      </c>
      <c r="AN71" s="51">
        <v>233.97</v>
      </c>
      <c r="AO71" s="51">
        <v>224.17</v>
      </c>
      <c r="AP71" s="117">
        <v>349.75</v>
      </c>
      <c r="AQ71" s="82">
        <v>336.93</v>
      </c>
      <c r="AR71" s="51">
        <v>402.39</v>
      </c>
      <c r="AS71" s="51" t="s">
        <v>34</v>
      </c>
      <c r="AT71" s="117" t="s">
        <v>34</v>
      </c>
      <c r="AU71" s="82">
        <v>287.44</v>
      </c>
      <c r="AV71" s="51">
        <v>273</v>
      </c>
      <c r="AW71" s="51">
        <v>382.52</v>
      </c>
      <c r="AX71" s="117">
        <v>259.32</v>
      </c>
      <c r="AY71" s="82">
        <v>205.13</v>
      </c>
      <c r="AZ71" s="51">
        <v>286.82</v>
      </c>
      <c r="BA71" s="51">
        <v>129.91</v>
      </c>
      <c r="BB71" s="117" t="s">
        <v>34</v>
      </c>
      <c r="BC71" s="82">
        <v>228.72</v>
      </c>
      <c r="BD71" s="51">
        <v>252.71</v>
      </c>
      <c r="BE71" s="51" t="s">
        <v>34</v>
      </c>
      <c r="BF71" s="117">
        <v>247.86</v>
      </c>
      <c r="BG71" s="82">
        <v>261.03</v>
      </c>
      <c r="BH71" s="51">
        <v>261.49</v>
      </c>
      <c r="BI71" s="51">
        <v>209.31</v>
      </c>
      <c r="BJ71" s="117">
        <v>337.71</v>
      </c>
      <c r="BK71" s="82">
        <v>255.46</v>
      </c>
      <c r="BL71" s="51">
        <v>309.84</v>
      </c>
      <c r="BM71" s="51" t="s">
        <v>34</v>
      </c>
      <c r="BN71" s="117">
        <v>317.86</v>
      </c>
      <c r="BO71" s="82">
        <v>198.21</v>
      </c>
      <c r="BP71" s="51" t="s">
        <v>34</v>
      </c>
      <c r="BQ71" s="51" t="s">
        <v>34</v>
      </c>
      <c r="BR71" s="117">
        <v>297.93</v>
      </c>
      <c r="BS71" s="82">
        <v>214.8</v>
      </c>
      <c r="BT71" s="51">
        <v>316.43</v>
      </c>
      <c r="BU71" s="51">
        <v>318.39</v>
      </c>
      <c r="BV71" s="117">
        <v>513.93</v>
      </c>
      <c r="BW71" s="82">
        <v>324.3</v>
      </c>
      <c r="BX71" s="51">
        <v>486.92</v>
      </c>
      <c r="BY71" s="51">
        <v>492.63</v>
      </c>
      <c r="BZ71" s="117">
        <v>392.31</v>
      </c>
      <c r="CA71" s="82" t="s">
        <v>34</v>
      </c>
      <c r="CB71" s="51">
        <v>318.59</v>
      </c>
      <c r="CC71" s="51">
        <v>462.98</v>
      </c>
      <c r="CD71" s="117" t="s">
        <v>34</v>
      </c>
      <c r="CE71" s="87" t="s">
        <v>32</v>
      </c>
      <c r="CF71" s="87" t="s">
        <v>32</v>
      </c>
      <c r="CG71" s="16"/>
    </row>
    <row r="72" spans="1:85" s="11" customFormat="1" ht="12">
      <c r="A72" s="15"/>
      <c r="B72" s="74" t="s">
        <v>75</v>
      </c>
      <c r="C72" s="82">
        <v>606.61</v>
      </c>
      <c r="D72" s="50">
        <v>517.07</v>
      </c>
      <c r="E72" s="50">
        <v>442.19</v>
      </c>
      <c r="F72" s="83">
        <v>580.09</v>
      </c>
      <c r="G72" s="82">
        <v>609.25</v>
      </c>
      <c r="H72" s="50">
        <v>913.18</v>
      </c>
      <c r="I72" s="50">
        <v>699.73</v>
      </c>
      <c r="J72" s="83">
        <v>699.53</v>
      </c>
      <c r="K72" s="82">
        <v>810.72</v>
      </c>
      <c r="L72" s="51">
        <v>1066.73</v>
      </c>
      <c r="M72" s="50">
        <v>857.71</v>
      </c>
      <c r="N72" s="83" t="s">
        <v>34</v>
      </c>
      <c r="O72" s="82" t="s">
        <v>34</v>
      </c>
      <c r="P72" s="51">
        <v>724.01</v>
      </c>
      <c r="Q72" s="50" t="s">
        <v>34</v>
      </c>
      <c r="R72" s="83">
        <v>778.8123999999999</v>
      </c>
      <c r="S72" s="82">
        <v>823.25</v>
      </c>
      <c r="T72" s="50" t="s">
        <v>34</v>
      </c>
      <c r="U72" s="50">
        <v>707.74</v>
      </c>
      <c r="V72" s="83">
        <v>996.85</v>
      </c>
      <c r="W72" s="82">
        <v>859.6</v>
      </c>
      <c r="X72" s="51">
        <v>827.4</v>
      </c>
      <c r="Y72" s="50">
        <v>702.02</v>
      </c>
      <c r="Z72" s="83" t="s">
        <v>34</v>
      </c>
      <c r="AA72" s="82" t="s">
        <v>34</v>
      </c>
      <c r="AB72" s="51">
        <v>364.39</v>
      </c>
      <c r="AC72" s="50" t="s">
        <v>34</v>
      </c>
      <c r="AD72" s="83">
        <v>523.98</v>
      </c>
      <c r="AE72" s="82" t="s">
        <v>34</v>
      </c>
      <c r="AF72" s="51" t="s">
        <v>34</v>
      </c>
      <c r="AG72" s="50">
        <v>458.9</v>
      </c>
      <c r="AH72" s="83">
        <v>103.13</v>
      </c>
      <c r="AI72" s="82" t="s">
        <v>34</v>
      </c>
      <c r="AJ72" s="51" t="s">
        <v>34</v>
      </c>
      <c r="AK72" s="51" t="s">
        <v>34</v>
      </c>
      <c r="AL72" s="117">
        <v>336.55</v>
      </c>
      <c r="AM72" s="82" t="s">
        <v>34</v>
      </c>
      <c r="AN72" s="51" t="s">
        <v>32</v>
      </c>
      <c r="AO72" s="51" t="s">
        <v>32</v>
      </c>
      <c r="AP72" s="117" t="s">
        <v>34</v>
      </c>
      <c r="AQ72" s="82" t="s">
        <v>34</v>
      </c>
      <c r="AR72" s="51">
        <v>336.64</v>
      </c>
      <c r="AS72" s="51">
        <v>415.61</v>
      </c>
      <c r="AT72" s="117" t="s">
        <v>34</v>
      </c>
      <c r="AU72" s="82" t="s">
        <v>34</v>
      </c>
      <c r="AV72" s="51">
        <v>338.42</v>
      </c>
      <c r="AW72" s="51">
        <v>557.09</v>
      </c>
      <c r="AX72" s="117">
        <v>403.39</v>
      </c>
      <c r="AY72" s="82" t="s">
        <v>34</v>
      </c>
      <c r="AZ72" s="51">
        <v>277.15</v>
      </c>
      <c r="BA72" s="51" t="s">
        <v>34</v>
      </c>
      <c r="BB72" s="117">
        <v>141.94</v>
      </c>
      <c r="BC72" s="82">
        <v>196.86</v>
      </c>
      <c r="BD72" s="51" t="s">
        <v>34</v>
      </c>
      <c r="BE72" s="51" t="s">
        <v>34</v>
      </c>
      <c r="BF72" s="117">
        <v>222.4</v>
      </c>
      <c r="BG72" s="82" t="s">
        <v>34</v>
      </c>
      <c r="BH72" s="51">
        <v>215.93</v>
      </c>
      <c r="BI72" s="51" t="s">
        <v>34</v>
      </c>
      <c r="BJ72" s="117">
        <v>337.24</v>
      </c>
      <c r="BK72" s="82" t="s">
        <v>34</v>
      </c>
      <c r="BL72" s="51" t="s">
        <v>34</v>
      </c>
      <c r="BM72" s="51">
        <v>416.04</v>
      </c>
      <c r="BN72" s="117">
        <v>408.74</v>
      </c>
      <c r="BO72" s="82">
        <v>370.63</v>
      </c>
      <c r="BP72" s="51" t="s">
        <v>34</v>
      </c>
      <c r="BQ72" s="51" t="s">
        <v>34</v>
      </c>
      <c r="BR72" s="117">
        <v>303.48</v>
      </c>
      <c r="BS72" s="82" t="s">
        <v>34</v>
      </c>
      <c r="BT72" s="51">
        <v>126.94</v>
      </c>
      <c r="BU72" s="51" t="s">
        <v>34</v>
      </c>
      <c r="BV72" s="117" t="s">
        <v>34</v>
      </c>
      <c r="BW72" s="82" t="s">
        <v>32</v>
      </c>
      <c r="BX72" s="51">
        <v>159.4</v>
      </c>
      <c r="BY72" s="51" t="s">
        <v>34</v>
      </c>
      <c r="BZ72" s="117">
        <v>278.72</v>
      </c>
      <c r="CA72" s="82" t="s">
        <v>34</v>
      </c>
      <c r="CB72" s="51">
        <v>407.15</v>
      </c>
      <c r="CC72" s="51" t="s">
        <v>32</v>
      </c>
      <c r="CD72" s="117" t="s">
        <v>34</v>
      </c>
      <c r="CE72" s="87" t="s">
        <v>32</v>
      </c>
      <c r="CF72" s="87" t="s">
        <v>32</v>
      </c>
      <c r="CG72" s="16"/>
    </row>
    <row r="73" spans="1:85" s="11" customFormat="1" ht="12">
      <c r="A73" s="15"/>
      <c r="B73" s="74" t="s">
        <v>29</v>
      </c>
      <c r="C73" s="82">
        <v>499.67</v>
      </c>
      <c r="D73" s="50">
        <v>522.49</v>
      </c>
      <c r="E73" s="50">
        <v>593.16</v>
      </c>
      <c r="F73" s="83">
        <v>505.7</v>
      </c>
      <c r="G73" s="82">
        <v>635.59</v>
      </c>
      <c r="H73" s="50">
        <v>636.95</v>
      </c>
      <c r="I73" s="50">
        <v>559.4</v>
      </c>
      <c r="J73" s="83">
        <v>522.29</v>
      </c>
      <c r="K73" s="82">
        <v>612.52</v>
      </c>
      <c r="L73" s="51">
        <v>733</v>
      </c>
      <c r="M73" s="50">
        <v>619.54</v>
      </c>
      <c r="N73" s="83" t="s">
        <v>34</v>
      </c>
      <c r="O73" s="82">
        <v>617.26</v>
      </c>
      <c r="P73" s="51">
        <v>646.13</v>
      </c>
      <c r="Q73" s="50" t="s">
        <v>34</v>
      </c>
      <c r="R73" s="83">
        <v>592.84</v>
      </c>
      <c r="S73" s="82">
        <v>697.48</v>
      </c>
      <c r="T73" s="50">
        <v>813.09</v>
      </c>
      <c r="U73" s="50">
        <v>669.42</v>
      </c>
      <c r="V73" s="83">
        <v>766.42</v>
      </c>
      <c r="W73" s="82">
        <v>772.1</v>
      </c>
      <c r="X73" s="51">
        <v>765.8</v>
      </c>
      <c r="Y73" s="50">
        <v>602.81</v>
      </c>
      <c r="Z73" s="83" t="s">
        <v>34</v>
      </c>
      <c r="AA73" s="82">
        <v>817.23</v>
      </c>
      <c r="AB73" s="51" t="s">
        <v>34</v>
      </c>
      <c r="AC73" s="50">
        <v>359.55</v>
      </c>
      <c r="AD73" s="83" t="s">
        <v>34</v>
      </c>
      <c r="AE73" s="82" t="s">
        <v>34</v>
      </c>
      <c r="AF73" s="51" t="s">
        <v>34</v>
      </c>
      <c r="AG73" s="50" t="s">
        <v>34</v>
      </c>
      <c r="AH73" s="83" t="s">
        <v>34</v>
      </c>
      <c r="AI73" s="82" t="s">
        <v>34</v>
      </c>
      <c r="AJ73" s="51" t="s">
        <v>34</v>
      </c>
      <c r="AK73" s="51" t="s">
        <v>34</v>
      </c>
      <c r="AL73" s="117" t="s">
        <v>34</v>
      </c>
      <c r="AM73" s="82" t="s">
        <v>34</v>
      </c>
      <c r="AN73" s="51" t="s">
        <v>34</v>
      </c>
      <c r="AO73" s="51" t="s">
        <v>34</v>
      </c>
      <c r="AP73" s="117" t="s">
        <v>34</v>
      </c>
      <c r="AQ73" s="82" t="s">
        <v>32</v>
      </c>
      <c r="AR73" s="51" t="s">
        <v>34</v>
      </c>
      <c r="AS73" s="51" t="s">
        <v>34</v>
      </c>
      <c r="AT73" s="117">
        <v>143.23</v>
      </c>
      <c r="AU73" s="82" t="s">
        <v>34</v>
      </c>
      <c r="AV73" s="51" t="s">
        <v>34</v>
      </c>
      <c r="AW73" s="51" t="s">
        <v>34</v>
      </c>
      <c r="AX73" s="117">
        <v>250.85</v>
      </c>
      <c r="AY73" s="82" t="s">
        <v>34</v>
      </c>
      <c r="AZ73" s="51" t="s">
        <v>34</v>
      </c>
      <c r="BA73" s="51">
        <v>234.53</v>
      </c>
      <c r="BB73" s="117" t="s">
        <v>34</v>
      </c>
      <c r="BC73" s="82">
        <v>206.03</v>
      </c>
      <c r="BD73" s="51" t="s">
        <v>34</v>
      </c>
      <c r="BE73" s="51">
        <v>190.65</v>
      </c>
      <c r="BF73" s="117" t="s">
        <v>90</v>
      </c>
      <c r="BG73" s="82" t="s">
        <v>34</v>
      </c>
      <c r="BH73" s="51" t="s">
        <v>34</v>
      </c>
      <c r="BI73" s="51" t="s">
        <v>34</v>
      </c>
      <c r="BJ73" s="117" t="s">
        <v>34</v>
      </c>
      <c r="BK73" s="82" t="s">
        <v>32</v>
      </c>
      <c r="BL73" s="51" t="s">
        <v>32</v>
      </c>
      <c r="BM73" s="51" t="s">
        <v>34</v>
      </c>
      <c r="BN73" s="117">
        <v>208.75</v>
      </c>
      <c r="BO73" s="82" t="s">
        <v>34</v>
      </c>
      <c r="BP73" s="51" t="s">
        <v>34</v>
      </c>
      <c r="BQ73" s="51" t="s">
        <v>34</v>
      </c>
      <c r="BR73" s="117">
        <v>197.15</v>
      </c>
      <c r="BS73" s="82" t="s">
        <v>34</v>
      </c>
      <c r="BT73" s="51">
        <v>337.78</v>
      </c>
      <c r="BU73" s="51">
        <v>352.76</v>
      </c>
      <c r="BV73" s="117" t="s">
        <v>34</v>
      </c>
      <c r="BW73" s="82">
        <v>213.5</v>
      </c>
      <c r="BX73" s="51" t="s">
        <v>34</v>
      </c>
      <c r="BY73" s="51" t="s">
        <v>34</v>
      </c>
      <c r="BZ73" s="117" t="s">
        <v>34</v>
      </c>
      <c r="CA73" s="82">
        <v>837.89</v>
      </c>
      <c r="CB73" s="51">
        <v>453.63</v>
      </c>
      <c r="CC73" s="51" t="s">
        <v>34</v>
      </c>
      <c r="CD73" s="117" t="s">
        <v>34</v>
      </c>
      <c r="CE73" s="87" t="s">
        <v>32</v>
      </c>
      <c r="CF73" s="87" t="s">
        <v>32</v>
      </c>
      <c r="CG73" s="16"/>
    </row>
    <row r="74" spans="1:85" s="18" customFormat="1" ht="12.75">
      <c r="A74" s="17"/>
      <c r="B74" s="75" t="s">
        <v>30</v>
      </c>
      <c r="C74" s="84">
        <v>800.15</v>
      </c>
      <c r="D74" s="34" t="s">
        <v>34</v>
      </c>
      <c r="E74" s="34" t="s">
        <v>34</v>
      </c>
      <c r="F74" s="85">
        <v>800.57</v>
      </c>
      <c r="G74" s="84">
        <v>649.26</v>
      </c>
      <c r="H74" s="34" t="s">
        <v>34</v>
      </c>
      <c r="I74" s="34" t="s">
        <v>34</v>
      </c>
      <c r="J74" s="85">
        <v>766.27</v>
      </c>
      <c r="K74" s="84" t="s">
        <v>34</v>
      </c>
      <c r="L74" s="41" t="s">
        <v>34</v>
      </c>
      <c r="M74" s="34" t="s">
        <v>34</v>
      </c>
      <c r="N74" s="85" t="s">
        <v>34</v>
      </c>
      <c r="O74" s="84" t="s">
        <v>34</v>
      </c>
      <c r="P74" s="41" t="s">
        <v>34</v>
      </c>
      <c r="Q74" s="34" t="s">
        <v>34</v>
      </c>
      <c r="R74" s="85">
        <v>917.27</v>
      </c>
      <c r="S74" s="84" t="s">
        <v>34</v>
      </c>
      <c r="T74" s="34">
        <v>985.22</v>
      </c>
      <c r="U74" s="34">
        <v>960.15</v>
      </c>
      <c r="V74" s="85" t="s">
        <v>34</v>
      </c>
      <c r="W74" s="84" t="s">
        <v>34</v>
      </c>
      <c r="X74" s="41" t="s">
        <v>32</v>
      </c>
      <c r="Y74" s="34" t="s">
        <v>34</v>
      </c>
      <c r="Z74" s="85" t="s">
        <v>32</v>
      </c>
      <c r="AA74" s="84">
        <v>297.2</v>
      </c>
      <c r="AB74" s="41" t="s">
        <v>34</v>
      </c>
      <c r="AC74" s="34" t="s">
        <v>34</v>
      </c>
      <c r="AD74" s="85" t="s">
        <v>34</v>
      </c>
      <c r="AE74" s="84" t="s">
        <v>32</v>
      </c>
      <c r="AF74" s="41" t="s">
        <v>34</v>
      </c>
      <c r="AG74" s="34" t="s">
        <v>34</v>
      </c>
      <c r="AH74" s="106" t="s">
        <v>34</v>
      </c>
      <c r="AI74" s="107" t="s">
        <v>34</v>
      </c>
      <c r="AJ74" s="41">
        <v>69.18</v>
      </c>
      <c r="AK74" s="41" t="s">
        <v>32</v>
      </c>
      <c r="AL74" s="118" t="s">
        <v>34</v>
      </c>
      <c r="AM74" s="107" t="s">
        <v>34</v>
      </c>
      <c r="AN74" s="41" t="s">
        <v>34</v>
      </c>
      <c r="AO74" s="41" t="s">
        <v>34</v>
      </c>
      <c r="AP74" s="118" t="s">
        <v>34</v>
      </c>
      <c r="AQ74" s="107" t="s">
        <v>32</v>
      </c>
      <c r="AR74" s="41" t="s">
        <v>32</v>
      </c>
      <c r="AS74" s="41" t="s">
        <v>32</v>
      </c>
      <c r="AT74" s="118" t="s">
        <v>34</v>
      </c>
      <c r="AU74" s="107" t="s">
        <v>34</v>
      </c>
      <c r="AV74" s="41" t="s">
        <v>32</v>
      </c>
      <c r="AW74" s="41" t="s">
        <v>34</v>
      </c>
      <c r="AX74" s="118" t="s">
        <v>34</v>
      </c>
      <c r="AY74" s="107" t="s">
        <v>34</v>
      </c>
      <c r="AZ74" s="41" t="s">
        <v>34</v>
      </c>
      <c r="BA74" s="41">
        <v>77.17</v>
      </c>
      <c r="BB74" s="118" t="s">
        <v>34</v>
      </c>
      <c r="BC74" s="107" t="s">
        <v>32</v>
      </c>
      <c r="BD74" s="41" t="s">
        <v>34</v>
      </c>
      <c r="BE74" s="41" t="s">
        <v>34</v>
      </c>
      <c r="BF74" s="118">
        <v>65.89</v>
      </c>
      <c r="BG74" s="107" t="s">
        <v>32</v>
      </c>
      <c r="BH74" s="41" t="s">
        <v>34</v>
      </c>
      <c r="BI74" s="41" t="s">
        <v>34</v>
      </c>
      <c r="BJ74" s="118" t="s">
        <v>34</v>
      </c>
      <c r="BK74" s="107" t="s">
        <v>34</v>
      </c>
      <c r="BL74" s="41" t="s">
        <v>34</v>
      </c>
      <c r="BM74" s="41" t="s">
        <v>34</v>
      </c>
      <c r="BN74" s="118" t="s">
        <v>34</v>
      </c>
      <c r="BO74" s="107" t="s">
        <v>34</v>
      </c>
      <c r="BP74" s="41" t="s">
        <v>32</v>
      </c>
      <c r="BQ74" s="41" t="s">
        <v>34</v>
      </c>
      <c r="BR74" s="118" t="s">
        <v>34</v>
      </c>
      <c r="BS74" s="107">
        <v>161.01</v>
      </c>
      <c r="BT74" s="41" t="s">
        <v>34</v>
      </c>
      <c r="BU74" s="41">
        <v>210.48</v>
      </c>
      <c r="BV74" s="118">
        <v>150.66</v>
      </c>
      <c r="BW74" s="107" t="s">
        <v>34</v>
      </c>
      <c r="BX74" s="41" t="s">
        <v>32</v>
      </c>
      <c r="BY74" s="41" t="s">
        <v>34</v>
      </c>
      <c r="BZ74" s="118" t="s">
        <v>34</v>
      </c>
      <c r="CA74" s="107" t="s">
        <v>34</v>
      </c>
      <c r="CB74" s="41" t="s">
        <v>34</v>
      </c>
      <c r="CC74" s="41" t="s">
        <v>34</v>
      </c>
      <c r="CD74" s="118" t="s">
        <v>34</v>
      </c>
      <c r="CE74" s="104" t="s">
        <v>32</v>
      </c>
      <c r="CF74" s="104" t="s">
        <v>32</v>
      </c>
      <c r="CG74" s="33"/>
    </row>
    <row r="75" spans="1:85" s="18" customFormat="1" ht="12.75">
      <c r="A75" s="17"/>
      <c r="B75" s="75" t="s">
        <v>31</v>
      </c>
      <c r="C75" s="84">
        <v>270.36</v>
      </c>
      <c r="D75" s="34">
        <v>339.1</v>
      </c>
      <c r="E75" s="34">
        <v>449.54</v>
      </c>
      <c r="F75" s="85">
        <v>566.34</v>
      </c>
      <c r="G75" s="84">
        <v>674.61</v>
      </c>
      <c r="H75" s="34">
        <v>361.03</v>
      </c>
      <c r="I75" s="34">
        <v>486.09</v>
      </c>
      <c r="J75" s="85">
        <v>597.71</v>
      </c>
      <c r="K75" s="84">
        <v>447.04</v>
      </c>
      <c r="L75" s="41" t="s">
        <v>34</v>
      </c>
      <c r="M75" s="34">
        <v>411.32</v>
      </c>
      <c r="N75" s="85" t="s">
        <v>34</v>
      </c>
      <c r="O75" s="84">
        <v>625.81</v>
      </c>
      <c r="P75" s="41">
        <v>433.82</v>
      </c>
      <c r="Q75" s="34">
        <v>389.71</v>
      </c>
      <c r="R75" s="85">
        <v>399.65</v>
      </c>
      <c r="S75" s="84">
        <v>402.28</v>
      </c>
      <c r="T75" s="34">
        <v>386.08</v>
      </c>
      <c r="U75" s="34">
        <v>358.03</v>
      </c>
      <c r="V75" s="85">
        <v>409.16</v>
      </c>
      <c r="W75" s="84">
        <v>415.45</v>
      </c>
      <c r="X75" s="41">
        <v>416.14</v>
      </c>
      <c r="Y75" s="34">
        <v>332.1</v>
      </c>
      <c r="Z75" s="85">
        <v>365.6</v>
      </c>
      <c r="AA75" s="84">
        <v>365.21</v>
      </c>
      <c r="AB75" s="41">
        <v>262.36</v>
      </c>
      <c r="AC75" s="34">
        <v>397.54</v>
      </c>
      <c r="AD75" s="85">
        <v>347.06</v>
      </c>
      <c r="AE75" s="84">
        <v>401.44</v>
      </c>
      <c r="AF75" s="41" t="s">
        <v>32</v>
      </c>
      <c r="AG75" s="34" t="s">
        <v>34</v>
      </c>
      <c r="AH75" s="106" t="s">
        <v>34</v>
      </c>
      <c r="AI75" s="107">
        <v>273.08</v>
      </c>
      <c r="AJ75" s="41" t="s">
        <v>34</v>
      </c>
      <c r="AK75" s="41" t="s">
        <v>34</v>
      </c>
      <c r="AL75" s="118" t="s">
        <v>34</v>
      </c>
      <c r="AM75" s="107" t="s">
        <v>34</v>
      </c>
      <c r="AN75" s="41" t="s">
        <v>34</v>
      </c>
      <c r="AO75" s="41" t="s">
        <v>34</v>
      </c>
      <c r="AP75" s="118" t="s">
        <v>34</v>
      </c>
      <c r="AQ75" s="107" t="s">
        <v>34</v>
      </c>
      <c r="AR75" s="41" t="s">
        <v>34</v>
      </c>
      <c r="AS75" s="41" t="s">
        <v>32</v>
      </c>
      <c r="AT75" s="118" t="s">
        <v>34</v>
      </c>
      <c r="AU75" s="107">
        <v>157.79</v>
      </c>
      <c r="AV75" s="41" t="s">
        <v>32</v>
      </c>
      <c r="AW75" s="41" t="s">
        <v>34</v>
      </c>
      <c r="AX75" s="118" t="s">
        <v>34</v>
      </c>
      <c r="AY75" s="107">
        <v>184.23</v>
      </c>
      <c r="AZ75" s="41" t="s">
        <v>32</v>
      </c>
      <c r="BA75" s="41" t="s">
        <v>34</v>
      </c>
      <c r="BB75" s="118" t="s">
        <v>34</v>
      </c>
      <c r="BC75" s="107" t="s">
        <v>34</v>
      </c>
      <c r="BD75" s="41" t="s">
        <v>34</v>
      </c>
      <c r="BE75" s="41" t="s">
        <v>34</v>
      </c>
      <c r="BF75" s="118" t="s">
        <v>32</v>
      </c>
      <c r="BG75" s="107"/>
      <c r="BH75" s="41" t="s">
        <v>34</v>
      </c>
      <c r="BI75" s="41" t="s">
        <v>34</v>
      </c>
      <c r="BJ75" s="118" t="s">
        <v>34</v>
      </c>
      <c r="BK75" s="107" t="s">
        <v>32</v>
      </c>
      <c r="BL75" s="41" t="s">
        <v>34</v>
      </c>
      <c r="BM75" s="41" t="s">
        <v>34</v>
      </c>
      <c r="BN75" s="118">
        <v>400.76</v>
      </c>
      <c r="BO75" s="107" t="s">
        <v>34</v>
      </c>
      <c r="BP75" s="41"/>
      <c r="BQ75" s="41"/>
      <c r="BR75" s="118" t="s">
        <v>32</v>
      </c>
      <c r="BS75" s="107" t="s">
        <v>34</v>
      </c>
      <c r="BT75" s="41" t="s">
        <v>34</v>
      </c>
      <c r="BU75" s="41" t="s">
        <v>34</v>
      </c>
      <c r="BV75" s="118" t="s">
        <v>34</v>
      </c>
      <c r="BW75" s="107">
        <v>160.48</v>
      </c>
      <c r="BX75" s="41" t="s">
        <v>34</v>
      </c>
      <c r="BY75" s="41" t="s">
        <v>32</v>
      </c>
      <c r="BZ75" s="118" t="s">
        <v>32</v>
      </c>
      <c r="CA75" s="107" t="s">
        <v>34</v>
      </c>
      <c r="CB75" s="41" t="s">
        <v>32</v>
      </c>
      <c r="CC75" s="41" t="s">
        <v>32</v>
      </c>
      <c r="CD75" s="118" t="s">
        <v>34</v>
      </c>
      <c r="CE75" s="104" t="s">
        <v>32</v>
      </c>
      <c r="CF75" s="104" t="s">
        <v>32</v>
      </c>
      <c r="CG75" s="33"/>
    </row>
    <row r="76" spans="1:85" s="11" customFormat="1" ht="4.5" customHeight="1">
      <c r="A76" s="15"/>
      <c r="B76" s="35"/>
      <c r="C76" s="52"/>
      <c r="D76" s="52"/>
      <c r="E76" s="52"/>
      <c r="F76" s="52"/>
      <c r="G76" s="52"/>
      <c r="H76" s="52"/>
      <c r="I76" s="52"/>
      <c r="J76" s="52"/>
      <c r="K76" s="52"/>
      <c r="L76" s="53"/>
      <c r="M76" s="52"/>
      <c r="N76" s="52"/>
      <c r="O76" s="52"/>
      <c r="P76" s="53"/>
      <c r="Q76" s="52" t="s">
        <v>0</v>
      </c>
      <c r="R76" s="52"/>
      <c r="S76" s="52"/>
      <c r="T76" s="69"/>
      <c r="U76" s="69"/>
      <c r="V76" s="69"/>
      <c r="W76" s="52"/>
      <c r="X76" s="52"/>
      <c r="Y76" s="69"/>
      <c r="Z76" s="69"/>
      <c r="AA76" s="52"/>
      <c r="AB76" s="52"/>
      <c r="AC76" s="69"/>
      <c r="AD76" s="69"/>
      <c r="AE76" s="52"/>
      <c r="AF76" s="52"/>
      <c r="AG76" s="69"/>
      <c r="AH76" s="69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69"/>
      <c r="CA76" s="52"/>
      <c r="CB76" s="52"/>
      <c r="CC76" s="52"/>
      <c r="CD76" s="52"/>
      <c r="CE76" s="52"/>
      <c r="CF76" s="52"/>
      <c r="CG76" s="16"/>
    </row>
    <row r="77" spans="1:85" ht="7.5" customHeight="1" thickBot="1">
      <c r="A77" s="19"/>
      <c r="B77" s="6"/>
      <c r="C77" s="54"/>
      <c r="D77" s="55"/>
      <c r="E77" s="55"/>
      <c r="F77" s="55"/>
      <c r="G77" s="54"/>
      <c r="H77" s="55"/>
      <c r="I77" s="55"/>
      <c r="J77" s="55"/>
      <c r="K77" s="54"/>
      <c r="L77" s="55"/>
      <c r="M77" s="55"/>
      <c r="N77" s="55"/>
      <c r="O77" s="54"/>
      <c r="P77" s="57"/>
      <c r="Q77" s="56"/>
      <c r="R77" s="56"/>
      <c r="S77" s="56"/>
      <c r="T77" s="6"/>
      <c r="U77" s="6"/>
      <c r="V77" s="6"/>
      <c r="W77" s="54"/>
      <c r="X77" s="56"/>
      <c r="Y77" s="6"/>
      <c r="Z77" s="6"/>
      <c r="AA77" s="54"/>
      <c r="AB77" s="56"/>
      <c r="AC77" s="6"/>
      <c r="AD77" s="6"/>
      <c r="AE77" s="54"/>
      <c r="AF77" s="56"/>
      <c r="AG77" s="6"/>
      <c r="AH77" s="6"/>
      <c r="AI77" s="96"/>
      <c r="AJ77" s="56"/>
      <c r="AK77" s="56"/>
      <c r="AL77" s="56"/>
      <c r="AM77" s="96"/>
      <c r="AN77" s="56"/>
      <c r="AO77" s="56"/>
      <c r="AP77" s="56"/>
      <c r="AQ77" s="96"/>
      <c r="AR77" s="56"/>
      <c r="AS77" s="56"/>
      <c r="AT77" s="56"/>
      <c r="AU77" s="96"/>
      <c r="AV77" s="56"/>
      <c r="AW77" s="56"/>
      <c r="AX77" s="56"/>
      <c r="AY77" s="96"/>
      <c r="AZ77" s="56"/>
      <c r="BA77" s="56"/>
      <c r="BB77" s="56"/>
      <c r="BC77" s="96"/>
      <c r="BD77" s="56"/>
      <c r="BE77" s="56"/>
      <c r="BF77" s="56"/>
      <c r="BG77" s="96"/>
      <c r="BH77" s="56"/>
      <c r="BI77" s="56"/>
      <c r="BJ77" s="56"/>
      <c r="BK77" s="96"/>
      <c r="BL77" s="56"/>
      <c r="BM77" s="56"/>
      <c r="BN77" s="56"/>
      <c r="BO77" s="96"/>
      <c r="BP77" s="56"/>
      <c r="BQ77" s="56"/>
      <c r="BR77" s="56"/>
      <c r="BS77" s="96"/>
      <c r="BT77" s="56"/>
      <c r="BU77" s="56"/>
      <c r="BV77" s="56"/>
      <c r="BW77" s="96"/>
      <c r="BX77" s="56"/>
      <c r="BY77" s="56"/>
      <c r="BZ77" s="6"/>
      <c r="CA77" s="96"/>
      <c r="CB77" s="56"/>
      <c r="CC77" s="56"/>
      <c r="CD77" s="56"/>
      <c r="CE77" s="96"/>
      <c r="CF77" s="96"/>
      <c r="CG77" s="36"/>
    </row>
    <row r="78" spans="2:85" ht="13.5" thickTop="1">
      <c r="B78" s="8"/>
      <c r="C78" s="58"/>
      <c r="D78" s="59"/>
      <c r="E78" s="59"/>
      <c r="F78" s="59"/>
      <c r="G78" s="58"/>
      <c r="H78" s="59"/>
      <c r="I78" s="59"/>
      <c r="J78" s="59"/>
      <c r="K78" s="58"/>
      <c r="L78" s="59"/>
      <c r="M78" s="59"/>
      <c r="N78" s="59"/>
      <c r="O78" s="58"/>
      <c r="P78" s="61"/>
      <c r="Q78" s="60"/>
      <c r="R78" s="60"/>
      <c r="S78" s="60"/>
      <c r="T78" s="8"/>
      <c r="U78" s="8"/>
      <c r="V78" s="8"/>
      <c r="W78" s="58"/>
      <c r="X78" s="60"/>
      <c r="Y78" s="8"/>
      <c r="Z78" s="8"/>
      <c r="AA78" s="58"/>
      <c r="AB78" s="60"/>
      <c r="AC78" s="8"/>
      <c r="AD78" s="8"/>
      <c r="AE78" s="58"/>
      <c r="AF78" s="60"/>
      <c r="AG78" s="8"/>
      <c r="AH78" s="8"/>
      <c r="AI78" s="97"/>
      <c r="AJ78" s="60"/>
      <c r="AK78" s="60"/>
      <c r="AL78" s="60"/>
      <c r="AM78" s="97"/>
      <c r="AN78" s="60"/>
      <c r="AO78" s="60"/>
      <c r="AP78" s="60"/>
      <c r="AQ78" s="97"/>
      <c r="AR78" s="60"/>
      <c r="AS78" s="60"/>
      <c r="AT78" s="60"/>
      <c r="AU78" s="97"/>
      <c r="AV78" s="60"/>
      <c r="AW78" s="60"/>
      <c r="AX78" s="60"/>
      <c r="AY78" s="97"/>
      <c r="AZ78" s="60"/>
      <c r="BA78" s="60"/>
      <c r="BB78" s="60"/>
      <c r="BC78" s="97"/>
      <c r="BD78" s="60"/>
      <c r="BE78" s="60"/>
      <c r="BF78" s="60"/>
      <c r="BG78" s="97"/>
      <c r="BH78" s="60"/>
      <c r="BI78" s="60"/>
      <c r="BJ78" s="60"/>
      <c r="BK78" s="97"/>
      <c r="BL78" s="60"/>
      <c r="BM78" s="60"/>
      <c r="BN78" s="60"/>
      <c r="BO78" s="97"/>
      <c r="BP78" s="60"/>
      <c r="BQ78" s="60"/>
      <c r="BR78" s="60"/>
      <c r="BS78" s="97"/>
      <c r="BT78" s="60"/>
      <c r="BU78" s="60"/>
      <c r="BV78" s="60"/>
      <c r="BW78" s="97"/>
      <c r="BX78" s="60"/>
      <c r="BY78" s="60"/>
      <c r="BZ78" s="8"/>
      <c r="CA78" s="97"/>
      <c r="CB78" s="60"/>
      <c r="CC78" s="60"/>
      <c r="CD78" s="60"/>
      <c r="CE78" s="97"/>
      <c r="CF78" s="97"/>
      <c r="CG78" s="7"/>
    </row>
    <row r="79" spans="3:85" ht="12">
      <c r="C79" s="62"/>
      <c r="D79" s="63"/>
      <c r="E79" s="63"/>
      <c r="F79" s="63"/>
      <c r="G79" s="62"/>
      <c r="H79" s="63"/>
      <c r="I79" s="63"/>
      <c r="J79" s="63"/>
      <c r="K79" s="62"/>
      <c r="L79" s="63"/>
      <c r="M79" s="63"/>
      <c r="N79" s="63"/>
      <c r="O79" s="62"/>
      <c r="P79" s="65"/>
      <c r="Q79" s="64"/>
      <c r="R79" s="64"/>
      <c r="S79" s="64"/>
      <c r="X79" s="64"/>
      <c r="AB79" s="64"/>
      <c r="AF79" s="64"/>
      <c r="CE79" s="98"/>
      <c r="CF79" s="98"/>
      <c r="CG79" s="7"/>
    </row>
    <row r="80" spans="3:85" ht="12.75">
      <c r="C80" s="62"/>
      <c r="D80" s="63"/>
      <c r="E80" s="63"/>
      <c r="F80" s="63"/>
      <c r="G80" s="62"/>
      <c r="H80" s="63"/>
      <c r="I80" s="63"/>
      <c r="J80" s="63"/>
      <c r="K80" s="62"/>
      <c r="L80" s="63"/>
      <c r="M80" s="63"/>
      <c r="N80" s="63"/>
      <c r="O80" s="62"/>
      <c r="P80" s="65"/>
      <c r="Q80" s="64"/>
      <c r="R80" s="64"/>
      <c r="S80" s="64"/>
      <c r="T80" s="64"/>
      <c r="U80" s="64"/>
      <c r="V80" s="64"/>
      <c r="X80" s="64"/>
      <c r="AB80" s="64"/>
      <c r="AF80" s="64"/>
      <c r="CE80" s="98"/>
      <c r="CF80" s="98"/>
      <c r="CG80" s="3"/>
    </row>
    <row r="81" spans="3:84" ht="12">
      <c r="C81" s="62"/>
      <c r="D81" s="63"/>
      <c r="E81" s="63"/>
      <c r="F81" s="63"/>
      <c r="G81" s="62"/>
      <c r="H81" s="63"/>
      <c r="I81" s="63"/>
      <c r="J81" s="63"/>
      <c r="K81" s="62"/>
      <c r="L81" s="63"/>
      <c r="M81" s="63"/>
      <c r="N81" s="63"/>
      <c r="O81" s="62"/>
      <c r="P81" s="65"/>
      <c r="Q81" s="64"/>
      <c r="R81" s="64"/>
      <c r="S81" s="64"/>
      <c r="T81" s="64"/>
      <c r="U81" s="64"/>
      <c r="V81" s="64"/>
      <c r="X81" s="64"/>
      <c r="AB81" s="64"/>
      <c r="AF81" s="64"/>
      <c r="CE81" s="98"/>
      <c r="CF81" s="98"/>
    </row>
    <row r="82" spans="3:84" ht="12.75">
      <c r="C82" s="62"/>
      <c r="D82" s="66"/>
      <c r="E82" s="66"/>
      <c r="F82" s="66"/>
      <c r="G82" s="62"/>
      <c r="H82" s="66"/>
      <c r="I82" s="66"/>
      <c r="J82" s="66"/>
      <c r="K82" s="62"/>
      <c r="L82" s="66"/>
      <c r="M82" s="66"/>
      <c r="N82" s="66"/>
      <c r="O82" s="62"/>
      <c r="P82" s="67"/>
      <c r="Q82" s="64"/>
      <c r="R82" s="64"/>
      <c r="S82" s="64"/>
      <c r="T82" s="64"/>
      <c r="U82" s="64"/>
      <c r="V82" s="64"/>
      <c r="X82" s="64"/>
      <c r="AB82" s="64"/>
      <c r="AF82" s="64"/>
      <c r="CE82" s="98"/>
      <c r="CF82" s="98"/>
    </row>
    <row r="83" spans="3:84" ht="12">
      <c r="C83" s="62"/>
      <c r="D83" s="63"/>
      <c r="E83" s="63"/>
      <c r="F83" s="63" t="s">
        <v>0</v>
      </c>
      <c r="G83" s="62"/>
      <c r="H83" s="63"/>
      <c r="I83" s="63"/>
      <c r="J83" s="63"/>
      <c r="K83" s="62"/>
      <c r="L83" s="63"/>
      <c r="M83" s="63"/>
      <c r="N83" s="63"/>
      <c r="O83" s="62"/>
      <c r="P83" s="65"/>
      <c r="Q83" s="64"/>
      <c r="R83" s="64"/>
      <c r="S83" s="64"/>
      <c r="T83" s="64"/>
      <c r="U83" s="64"/>
      <c r="V83" s="64"/>
      <c r="X83" s="64"/>
      <c r="AB83" s="64"/>
      <c r="AF83" s="64"/>
      <c r="CE83" s="98"/>
      <c r="CF83" s="98"/>
    </row>
    <row r="84" spans="3:84" ht="12">
      <c r="C84" s="62"/>
      <c r="D84" s="63"/>
      <c r="E84" s="63"/>
      <c r="F84" s="63"/>
      <c r="G84" s="62"/>
      <c r="H84" s="63"/>
      <c r="I84" s="63"/>
      <c r="J84" s="63"/>
      <c r="K84" s="62"/>
      <c r="L84" s="63"/>
      <c r="M84" s="63"/>
      <c r="N84" s="63"/>
      <c r="O84" s="62"/>
      <c r="P84" s="65"/>
      <c r="Q84" s="64"/>
      <c r="R84" s="64"/>
      <c r="S84" s="64"/>
      <c r="T84" s="64"/>
      <c r="U84" s="64"/>
      <c r="V84" s="64"/>
      <c r="X84" s="64"/>
      <c r="AB84" s="64"/>
      <c r="AF84" s="64"/>
      <c r="CE84" s="98"/>
      <c r="CF84" s="98"/>
    </row>
    <row r="85" spans="3:84" ht="12.75">
      <c r="C85" s="62"/>
      <c r="D85" s="66"/>
      <c r="E85" s="66"/>
      <c r="F85" s="66"/>
      <c r="G85" s="62"/>
      <c r="H85" s="66"/>
      <c r="I85" s="66"/>
      <c r="J85" s="66"/>
      <c r="K85" s="62"/>
      <c r="L85" s="66"/>
      <c r="M85" s="66"/>
      <c r="N85" s="66"/>
      <c r="O85" s="62"/>
      <c r="P85" s="67"/>
      <c r="Q85" s="64"/>
      <c r="R85" s="64"/>
      <c r="S85" s="64"/>
      <c r="T85" s="64"/>
      <c r="U85" s="64"/>
      <c r="V85" s="64"/>
      <c r="X85" s="64"/>
      <c r="AB85" s="64"/>
      <c r="AF85" s="64"/>
      <c r="CE85" s="98"/>
      <c r="CF85" s="98"/>
    </row>
    <row r="86" spans="3:84" ht="12">
      <c r="C86" s="62"/>
      <c r="D86" s="63"/>
      <c r="E86" s="63"/>
      <c r="F86" s="63"/>
      <c r="G86" s="62"/>
      <c r="H86" s="63"/>
      <c r="I86" s="63"/>
      <c r="J86" s="63"/>
      <c r="K86" s="62"/>
      <c r="L86" s="63"/>
      <c r="M86" s="63"/>
      <c r="N86" s="63"/>
      <c r="O86" s="62"/>
      <c r="P86" s="65"/>
      <c r="Q86" s="64"/>
      <c r="R86" s="64"/>
      <c r="S86" s="64"/>
      <c r="T86" s="64"/>
      <c r="U86" s="64"/>
      <c r="V86" s="64"/>
      <c r="X86" s="64"/>
      <c r="AB86" s="64"/>
      <c r="AF86" s="64"/>
      <c r="CE86" s="98"/>
      <c r="CF86" s="98"/>
    </row>
    <row r="87" spans="3:84" ht="12">
      <c r="C87" s="62"/>
      <c r="D87" s="63"/>
      <c r="E87" s="63"/>
      <c r="F87" s="63"/>
      <c r="G87" s="62"/>
      <c r="H87" s="63"/>
      <c r="I87" s="63"/>
      <c r="J87" s="63"/>
      <c r="K87" s="62"/>
      <c r="L87" s="63"/>
      <c r="M87" s="63"/>
      <c r="N87" s="63"/>
      <c r="O87" s="62"/>
      <c r="P87" s="65"/>
      <c r="Q87" s="64"/>
      <c r="R87" s="64"/>
      <c r="S87" s="64"/>
      <c r="T87" s="64"/>
      <c r="U87" s="64"/>
      <c r="V87" s="64"/>
      <c r="X87" s="64"/>
      <c r="AB87" s="64"/>
      <c r="AF87" s="64"/>
      <c r="CE87" s="98"/>
      <c r="CF87" s="98"/>
    </row>
    <row r="88" spans="3:84" ht="12">
      <c r="C88" s="62"/>
      <c r="D88" s="63"/>
      <c r="E88" s="63"/>
      <c r="F88" s="63"/>
      <c r="G88" s="62"/>
      <c r="H88" s="63"/>
      <c r="I88" s="63"/>
      <c r="J88" s="63"/>
      <c r="K88" s="62"/>
      <c r="L88" s="63"/>
      <c r="M88" s="63"/>
      <c r="N88" s="63"/>
      <c r="O88" s="62"/>
      <c r="P88" s="65"/>
      <c r="Q88" s="64"/>
      <c r="R88" s="64"/>
      <c r="S88" s="64"/>
      <c r="T88" s="64"/>
      <c r="U88" s="64"/>
      <c r="V88" s="64"/>
      <c r="X88" s="64"/>
      <c r="AB88" s="64"/>
      <c r="AF88" s="64"/>
      <c r="CE88" s="98"/>
      <c r="CF88" s="98"/>
    </row>
    <row r="89" spans="3:84" ht="12">
      <c r="C89" s="62"/>
      <c r="D89" s="63"/>
      <c r="E89" s="63"/>
      <c r="F89" s="63"/>
      <c r="G89" s="62"/>
      <c r="H89" s="63"/>
      <c r="I89" s="63"/>
      <c r="J89" s="63"/>
      <c r="K89" s="62"/>
      <c r="L89" s="63"/>
      <c r="M89" s="63"/>
      <c r="N89" s="63"/>
      <c r="O89" s="62"/>
      <c r="P89" s="65"/>
      <c r="Q89" s="64"/>
      <c r="R89" s="64"/>
      <c r="S89" s="64"/>
      <c r="T89" s="64"/>
      <c r="U89" s="64"/>
      <c r="V89" s="64"/>
      <c r="X89" s="64"/>
      <c r="AB89" s="64"/>
      <c r="AF89" s="64"/>
      <c r="CE89" s="98"/>
      <c r="CF89" s="98"/>
    </row>
    <row r="90" spans="3:84" ht="12"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5"/>
      <c r="Q90" s="64"/>
      <c r="R90" s="64"/>
      <c r="S90" s="64"/>
      <c r="T90" s="64"/>
      <c r="U90" s="64"/>
      <c r="V90" s="64"/>
      <c r="X90" s="64"/>
      <c r="AB90" s="64"/>
      <c r="AF90" s="64"/>
      <c r="CE90" s="98"/>
      <c r="CF90" s="98"/>
    </row>
    <row r="91" spans="3:84" ht="12"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5"/>
      <c r="Q91" s="64"/>
      <c r="R91" s="64"/>
      <c r="S91" s="64"/>
      <c r="T91" s="64"/>
      <c r="U91" s="64"/>
      <c r="V91" s="64"/>
      <c r="X91" s="64"/>
      <c r="AB91" s="64"/>
      <c r="AF91" s="64"/>
      <c r="CE91" s="98"/>
      <c r="CF91" s="98"/>
    </row>
    <row r="92" spans="3:84" ht="12"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5"/>
      <c r="Q92" s="64"/>
      <c r="R92" s="64"/>
      <c r="S92" s="64"/>
      <c r="T92" s="64"/>
      <c r="U92" s="64"/>
      <c r="V92" s="64"/>
      <c r="X92" s="64"/>
      <c r="AB92" s="64"/>
      <c r="AF92" s="64"/>
      <c r="CE92" s="98"/>
      <c r="CF92" s="98"/>
    </row>
    <row r="93" spans="3:84" ht="12"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5"/>
      <c r="Q93" s="64"/>
      <c r="R93" s="64"/>
      <c r="S93" s="64"/>
      <c r="T93" s="64"/>
      <c r="U93" s="64"/>
      <c r="V93" s="64"/>
      <c r="X93" s="64"/>
      <c r="AB93" s="64"/>
      <c r="AF93" s="64"/>
      <c r="CE93" s="98"/>
      <c r="CF93" s="98"/>
    </row>
    <row r="94" spans="19:84" ht="12">
      <c r="S94" s="64"/>
      <c r="T94" s="64"/>
      <c r="U94" s="64"/>
      <c r="V94" s="64"/>
      <c r="X94" s="64"/>
      <c r="AB94" s="64"/>
      <c r="AF94" s="64"/>
      <c r="CE94" s="98"/>
      <c r="CF94" s="98"/>
    </row>
    <row r="95" spans="19:84" ht="12">
      <c r="S95" s="64"/>
      <c r="T95" s="64"/>
      <c r="U95" s="64"/>
      <c r="V95" s="64"/>
      <c r="X95" s="64"/>
      <c r="AB95" s="64"/>
      <c r="AF95" s="64"/>
      <c r="CE95" s="98"/>
      <c r="CF95" s="98"/>
    </row>
    <row r="96" spans="19:84" ht="12">
      <c r="S96" s="64"/>
      <c r="T96" s="64"/>
      <c r="U96" s="64"/>
      <c r="V96" s="64"/>
      <c r="X96" s="64"/>
      <c r="AB96" s="64"/>
      <c r="AF96" s="64"/>
      <c r="CE96" s="98"/>
      <c r="CF96" s="98"/>
    </row>
    <row r="97" spans="19:84" ht="12">
      <c r="S97" s="64"/>
      <c r="T97" s="64"/>
      <c r="U97" s="64"/>
      <c r="V97" s="64"/>
      <c r="X97" s="64"/>
      <c r="AB97" s="64"/>
      <c r="AF97" s="64"/>
      <c r="CE97" s="98"/>
      <c r="CF97" s="98"/>
    </row>
    <row r="98" spans="19:84" ht="12">
      <c r="S98" s="64"/>
      <c r="T98" s="64"/>
      <c r="U98" s="64"/>
      <c r="V98" s="64"/>
      <c r="X98" s="64"/>
      <c r="AB98" s="64"/>
      <c r="AF98" s="64"/>
      <c r="CE98" s="98"/>
      <c r="CF98" s="98"/>
    </row>
    <row r="99" spans="19:84" ht="12">
      <c r="S99" s="64"/>
      <c r="T99" s="64"/>
      <c r="U99" s="64"/>
      <c r="V99" s="64"/>
      <c r="X99" s="64"/>
      <c r="AB99" s="64"/>
      <c r="AF99" s="64"/>
      <c r="CE99" s="98"/>
      <c r="CF99" s="98"/>
    </row>
    <row r="100" spans="19:84" ht="12">
      <c r="S100" s="64"/>
      <c r="T100" s="64"/>
      <c r="U100" s="64"/>
      <c r="V100" s="64"/>
      <c r="X100" s="64"/>
      <c r="AB100" s="64"/>
      <c r="AF100" s="64"/>
      <c r="CE100" s="98"/>
      <c r="CF100" s="98"/>
    </row>
    <row r="101" spans="19:84" ht="12">
      <c r="S101" s="64"/>
      <c r="T101" s="64"/>
      <c r="U101" s="64"/>
      <c r="V101" s="64"/>
      <c r="X101" s="64"/>
      <c r="AB101" s="64"/>
      <c r="AF101" s="64"/>
      <c r="CE101" s="98"/>
      <c r="CF101" s="98"/>
    </row>
    <row r="102" spans="19:84" ht="12">
      <c r="S102" s="64"/>
      <c r="T102" s="64"/>
      <c r="U102" s="64"/>
      <c r="V102" s="64"/>
      <c r="X102" s="64"/>
      <c r="AB102" s="64"/>
      <c r="AF102" s="64"/>
      <c r="CE102" s="98"/>
      <c r="CF102" s="98"/>
    </row>
    <row r="103" spans="19:84" ht="12">
      <c r="S103" s="64"/>
      <c r="T103" s="64"/>
      <c r="U103" s="64"/>
      <c r="V103" s="64"/>
      <c r="X103" s="64"/>
      <c r="AB103" s="64"/>
      <c r="AF103" s="64"/>
      <c r="CE103" s="98"/>
      <c r="CF103" s="98"/>
    </row>
    <row r="104" spans="19:84" ht="12">
      <c r="S104" s="64"/>
      <c r="T104" s="64"/>
      <c r="U104" s="64"/>
      <c r="V104" s="64"/>
      <c r="X104" s="64"/>
      <c r="AB104" s="64"/>
      <c r="AF104" s="64"/>
      <c r="CE104" s="98"/>
      <c r="CF104" s="98"/>
    </row>
    <row r="105" spans="19:84" ht="12">
      <c r="S105" s="64"/>
      <c r="T105" s="64"/>
      <c r="U105" s="64"/>
      <c r="V105" s="64"/>
      <c r="X105" s="64"/>
      <c r="AB105" s="64"/>
      <c r="AF105" s="64"/>
      <c r="CE105" s="98"/>
      <c r="CF105" s="98"/>
    </row>
    <row r="106" spans="19:84" ht="12">
      <c r="S106" s="64"/>
      <c r="T106" s="64"/>
      <c r="U106" s="64"/>
      <c r="V106" s="64"/>
      <c r="X106" s="64"/>
      <c r="AB106" s="64"/>
      <c r="AF106" s="64"/>
      <c r="CE106" s="98"/>
      <c r="CF106" s="98"/>
    </row>
    <row r="107" spans="19:84" ht="12">
      <c r="S107" s="64"/>
      <c r="T107" s="64"/>
      <c r="U107" s="64"/>
      <c r="V107" s="64"/>
      <c r="X107" s="64"/>
      <c r="AB107" s="64"/>
      <c r="AF107" s="64"/>
      <c r="CE107" s="98"/>
      <c r="CF107" s="98"/>
    </row>
    <row r="108" spans="19:84" ht="12">
      <c r="S108" s="64"/>
      <c r="T108" s="64"/>
      <c r="U108" s="64"/>
      <c r="V108" s="64"/>
      <c r="X108" s="64"/>
      <c r="AB108" s="64"/>
      <c r="AF108" s="64"/>
      <c r="CE108" s="98"/>
      <c r="CF108" s="98"/>
    </row>
    <row r="109" spans="19:84" ht="12">
      <c r="S109" s="64"/>
      <c r="T109" s="64"/>
      <c r="U109" s="64"/>
      <c r="V109" s="64"/>
      <c r="X109" s="64"/>
      <c r="AB109" s="64"/>
      <c r="AF109" s="64"/>
      <c r="CE109" s="98"/>
      <c r="CF109" s="98"/>
    </row>
    <row r="110" spans="19:84" ht="12">
      <c r="S110" s="64"/>
      <c r="T110" s="64"/>
      <c r="U110" s="64"/>
      <c r="V110" s="64"/>
      <c r="X110" s="64"/>
      <c r="AB110" s="64"/>
      <c r="AF110" s="64"/>
      <c r="CE110" s="98"/>
      <c r="CF110" s="98"/>
    </row>
    <row r="111" spans="19:84" ht="12">
      <c r="S111" s="64"/>
      <c r="T111" s="64"/>
      <c r="U111" s="64"/>
      <c r="V111" s="64"/>
      <c r="X111" s="64"/>
      <c r="AB111" s="64"/>
      <c r="AF111" s="64"/>
      <c r="CE111" s="98"/>
      <c r="CF111" s="98"/>
    </row>
    <row r="112" spans="19:84" ht="12">
      <c r="S112" s="64"/>
      <c r="T112" s="64"/>
      <c r="U112" s="64"/>
      <c r="V112" s="64"/>
      <c r="X112" s="64"/>
      <c r="AB112" s="64"/>
      <c r="AF112" s="64"/>
      <c r="CE112" s="98"/>
      <c r="CF112" s="98"/>
    </row>
    <row r="113" spans="19:84" ht="12">
      <c r="S113" s="64"/>
      <c r="T113" s="64"/>
      <c r="U113" s="64"/>
      <c r="V113" s="64"/>
      <c r="X113" s="64"/>
      <c r="AB113" s="64"/>
      <c r="AF113" s="64"/>
      <c r="CE113" s="98"/>
      <c r="CF113" s="98"/>
    </row>
    <row r="114" spans="19:84" ht="12">
      <c r="S114" s="64"/>
      <c r="T114" s="64"/>
      <c r="U114" s="64"/>
      <c r="V114" s="64"/>
      <c r="X114" s="64"/>
      <c r="AB114" s="64"/>
      <c r="AF114" s="64"/>
      <c r="CE114" s="98"/>
      <c r="CF114" s="98"/>
    </row>
    <row r="115" spans="19:84" ht="12">
      <c r="S115" s="64"/>
      <c r="T115" s="64"/>
      <c r="U115" s="64"/>
      <c r="V115" s="64"/>
      <c r="X115" s="64"/>
      <c r="AB115" s="64"/>
      <c r="AF115" s="64"/>
      <c r="CE115" s="98"/>
      <c r="CF115" s="98"/>
    </row>
    <row r="116" spans="19:84" ht="12">
      <c r="S116" s="64"/>
      <c r="T116" s="64"/>
      <c r="U116" s="64"/>
      <c r="V116" s="64"/>
      <c r="X116" s="64"/>
      <c r="AB116" s="64"/>
      <c r="AF116" s="64"/>
      <c r="CE116" s="98"/>
      <c r="CF116" s="98"/>
    </row>
    <row r="117" spans="19:84" ht="12">
      <c r="S117" s="64"/>
      <c r="T117" s="64"/>
      <c r="U117" s="64"/>
      <c r="V117" s="64"/>
      <c r="X117" s="64"/>
      <c r="AB117" s="64"/>
      <c r="AF117" s="64"/>
      <c r="CE117" s="98"/>
      <c r="CF117" s="98"/>
    </row>
    <row r="118" spans="19:84" ht="12">
      <c r="S118" s="64"/>
      <c r="T118" s="64"/>
      <c r="U118" s="64"/>
      <c r="V118" s="64"/>
      <c r="X118" s="64"/>
      <c r="AB118" s="64"/>
      <c r="AF118" s="64"/>
      <c r="CE118" s="98"/>
      <c r="CF118" s="98"/>
    </row>
    <row r="119" spans="19:84" ht="12">
      <c r="S119" s="64"/>
      <c r="T119" s="64"/>
      <c r="U119" s="64"/>
      <c r="V119" s="64"/>
      <c r="X119" s="64"/>
      <c r="AB119" s="64"/>
      <c r="AF119" s="64"/>
      <c r="CE119" s="98"/>
      <c r="CF119" s="98"/>
    </row>
    <row r="120" spans="19:84" ht="12">
      <c r="S120" s="64"/>
      <c r="T120" s="64"/>
      <c r="U120" s="64"/>
      <c r="V120" s="64"/>
      <c r="X120" s="64"/>
      <c r="AB120" s="64"/>
      <c r="AF120" s="64"/>
      <c r="CE120" s="98"/>
      <c r="CF120" s="98"/>
    </row>
    <row r="121" spans="19:84" ht="12">
      <c r="S121" s="64"/>
      <c r="T121" s="64"/>
      <c r="U121" s="64"/>
      <c r="V121" s="64"/>
      <c r="X121" s="64"/>
      <c r="AB121" s="64"/>
      <c r="AF121" s="64"/>
      <c r="CE121" s="98"/>
      <c r="CF121" s="98"/>
    </row>
    <row r="122" spans="19:84" ht="12">
      <c r="S122" s="64"/>
      <c r="T122" s="64"/>
      <c r="U122" s="64"/>
      <c r="V122" s="64"/>
      <c r="X122" s="64"/>
      <c r="AB122" s="64"/>
      <c r="AF122" s="64"/>
      <c r="CE122" s="98"/>
      <c r="CF122" s="98"/>
    </row>
    <row r="123" spans="19:84" ht="12">
      <c r="S123" s="64"/>
      <c r="T123" s="64"/>
      <c r="U123" s="64"/>
      <c r="V123" s="64"/>
      <c r="X123" s="64"/>
      <c r="AB123" s="64"/>
      <c r="AF123" s="64"/>
      <c r="CE123" s="98"/>
      <c r="CF123" s="98"/>
    </row>
    <row r="124" spans="19:84" ht="12">
      <c r="S124" s="64"/>
      <c r="T124" s="64"/>
      <c r="U124" s="64"/>
      <c r="V124" s="64"/>
      <c r="X124" s="64"/>
      <c r="AB124" s="64"/>
      <c r="AF124" s="64"/>
      <c r="CE124" s="98"/>
      <c r="CF124" s="98"/>
    </row>
    <row r="125" spans="19:84" ht="12">
      <c r="S125" s="64"/>
      <c r="T125" s="64"/>
      <c r="U125" s="64"/>
      <c r="V125" s="64"/>
      <c r="X125" s="64"/>
      <c r="AB125" s="64"/>
      <c r="AF125" s="64"/>
      <c r="CE125" s="98"/>
      <c r="CF125" s="98"/>
    </row>
    <row r="126" spans="19:84" ht="12">
      <c r="S126" s="64"/>
      <c r="T126" s="64"/>
      <c r="U126" s="64"/>
      <c r="V126" s="64"/>
      <c r="X126" s="64"/>
      <c r="AB126" s="64"/>
      <c r="AF126" s="64"/>
      <c r="CE126" s="98"/>
      <c r="CF126" s="98"/>
    </row>
    <row r="127" spans="19:84" ht="12">
      <c r="S127" s="64"/>
      <c r="T127" s="64"/>
      <c r="U127" s="64"/>
      <c r="V127" s="64"/>
      <c r="X127" s="64"/>
      <c r="AB127" s="64"/>
      <c r="AF127" s="64"/>
      <c r="CE127" s="98"/>
      <c r="CF127" s="98"/>
    </row>
    <row r="128" spans="19:84" ht="12">
      <c r="S128" s="64"/>
      <c r="T128" s="64"/>
      <c r="U128" s="64"/>
      <c r="V128" s="64"/>
      <c r="X128" s="64"/>
      <c r="AB128" s="64"/>
      <c r="AF128" s="64"/>
      <c r="CE128" s="98"/>
      <c r="CF128" s="98"/>
    </row>
    <row r="129" spans="19:84" ht="12">
      <c r="S129" s="64"/>
      <c r="T129" s="64"/>
      <c r="U129" s="64"/>
      <c r="V129" s="64"/>
      <c r="X129" s="64"/>
      <c r="AB129" s="64"/>
      <c r="AF129" s="64"/>
      <c r="CE129" s="98"/>
      <c r="CF129" s="98"/>
    </row>
    <row r="130" spans="19:84" ht="12">
      <c r="S130" s="64"/>
      <c r="T130" s="64"/>
      <c r="U130" s="64"/>
      <c r="V130" s="64"/>
      <c r="X130" s="64"/>
      <c r="AB130" s="64"/>
      <c r="AF130" s="64"/>
      <c r="CE130" s="98"/>
      <c r="CF130" s="98"/>
    </row>
    <row r="131" spans="19:84" ht="12">
      <c r="S131" s="64"/>
      <c r="T131" s="64"/>
      <c r="U131" s="64"/>
      <c r="V131" s="64"/>
      <c r="X131" s="64"/>
      <c r="AB131" s="64"/>
      <c r="AF131" s="64"/>
      <c r="CE131" s="98"/>
      <c r="CF131" s="98"/>
    </row>
    <row r="132" spans="19:84" ht="12">
      <c r="S132" s="64"/>
      <c r="T132" s="64"/>
      <c r="U132" s="64"/>
      <c r="V132" s="64"/>
      <c r="X132" s="64"/>
      <c r="AB132" s="64"/>
      <c r="AF132" s="64"/>
      <c r="CE132" s="98"/>
      <c r="CF132" s="98"/>
    </row>
    <row r="133" spans="19:84" ht="12">
      <c r="S133" s="64"/>
      <c r="T133" s="64"/>
      <c r="U133" s="64"/>
      <c r="V133" s="64"/>
      <c r="X133" s="64"/>
      <c r="AB133" s="64"/>
      <c r="AF133" s="64"/>
      <c r="CE133" s="98"/>
      <c r="CF133" s="98"/>
    </row>
    <row r="134" spans="19:84" ht="12">
      <c r="S134" s="64"/>
      <c r="T134" s="64"/>
      <c r="U134" s="64"/>
      <c r="V134" s="64"/>
      <c r="X134" s="64"/>
      <c r="AB134" s="64"/>
      <c r="AF134" s="64"/>
      <c r="CE134" s="98"/>
      <c r="CF134" s="98"/>
    </row>
    <row r="135" spans="19:84" ht="12">
      <c r="S135" s="64"/>
      <c r="T135" s="64"/>
      <c r="U135" s="64"/>
      <c r="V135" s="64"/>
      <c r="X135" s="64"/>
      <c r="AB135" s="64"/>
      <c r="AF135" s="64"/>
      <c r="CE135" s="98"/>
      <c r="CF135" s="98"/>
    </row>
    <row r="136" spans="19:84" ht="12">
      <c r="S136" s="64"/>
      <c r="T136" s="64"/>
      <c r="U136" s="64"/>
      <c r="V136" s="64"/>
      <c r="X136" s="64"/>
      <c r="AB136" s="64"/>
      <c r="AF136" s="64"/>
      <c r="CE136" s="98"/>
      <c r="CF136" s="98"/>
    </row>
    <row r="137" spans="19:84" ht="12">
      <c r="S137" s="64"/>
      <c r="T137" s="64"/>
      <c r="U137" s="64"/>
      <c r="V137" s="64"/>
      <c r="X137" s="64"/>
      <c r="AB137" s="64"/>
      <c r="AF137" s="64"/>
      <c r="CE137" s="98"/>
      <c r="CF137" s="98"/>
    </row>
    <row r="138" spans="19:84" ht="12">
      <c r="S138" s="64"/>
      <c r="T138" s="64"/>
      <c r="U138" s="64"/>
      <c r="V138" s="64"/>
      <c r="X138" s="64"/>
      <c r="AB138" s="64"/>
      <c r="AF138" s="64"/>
      <c r="CE138" s="98"/>
      <c r="CF138" s="98"/>
    </row>
    <row r="139" spans="19:84" ht="12">
      <c r="S139" s="64"/>
      <c r="T139" s="64"/>
      <c r="U139" s="64"/>
      <c r="V139" s="64"/>
      <c r="X139" s="64"/>
      <c r="AB139" s="64"/>
      <c r="AF139" s="64"/>
      <c r="CE139" s="98"/>
      <c r="CF139" s="98"/>
    </row>
    <row r="140" spans="19:84" ht="12">
      <c r="S140" s="64"/>
      <c r="T140" s="64"/>
      <c r="U140" s="64"/>
      <c r="V140" s="64"/>
      <c r="X140" s="64"/>
      <c r="AB140" s="64"/>
      <c r="AF140" s="64"/>
      <c r="CE140" s="98"/>
      <c r="CF140" s="98"/>
    </row>
    <row r="141" spans="19:84" ht="12">
      <c r="S141" s="64"/>
      <c r="T141" s="64"/>
      <c r="U141" s="64"/>
      <c r="V141" s="64"/>
      <c r="X141" s="64"/>
      <c r="AB141" s="64"/>
      <c r="AF141" s="64"/>
      <c r="CE141" s="98"/>
      <c r="CF141" s="98"/>
    </row>
    <row r="142" spans="19:84" ht="12">
      <c r="S142" s="64"/>
      <c r="T142" s="64"/>
      <c r="U142" s="64"/>
      <c r="V142" s="64"/>
      <c r="X142" s="64"/>
      <c r="AB142" s="64"/>
      <c r="AF142" s="64"/>
      <c r="CE142" s="98"/>
      <c r="CF142" s="98"/>
    </row>
    <row r="143" spans="19:84" ht="12">
      <c r="S143" s="64"/>
      <c r="T143" s="64"/>
      <c r="U143" s="64"/>
      <c r="V143" s="64"/>
      <c r="X143" s="64"/>
      <c r="AB143" s="64"/>
      <c r="AF143" s="64"/>
      <c r="CE143" s="98"/>
      <c r="CF143" s="98"/>
    </row>
    <row r="144" spans="19:84" ht="12">
      <c r="S144" s="64"/>
      <c r="T144" s="64"/>
      <c r="U144" s="64"/>
      <c r="V144" s="64"/>
      <c r="X144" s="64"/>
      <c r="AB144" s="64"/>
      <c r="AF144" s="64"/>
      <c r="CE144" s="98"/>
      <c r="CF144" s="98"/>
    </row>
    <row r="145" spans="19:84" ht="12">
      <c r="S145" s="64"/>
      <c r="T145" s="64"/>
      <c r="U145" s="64"/>
      <c r="V145" s="64"/>
      <c r="X145" s="64"/>
      <c r="AB145" s="64"/>
      <c r="AF145" s="64"/>
      <c r="CE145" s="98"/>
      <c r="CF145" s="98"/>
    </row>
    <row r="146" spans="19:84" ht="12">
      <c r="S146" s="64"/>
      <c r="T146" s="64"/>
      <c r="U146" s="64"/>
      <c r="V146" s="64"/>
      <c r="X146" s="64"/>
      <c r="AB146" s="64"/>
      <c r="AF146" s="64"/>
      <c r="CE146" s="98"/>
      <c r="CF146" s="98"/>
    </row>
    <row r="147" spans="19:84" ht="12">
      <c r="S147" s="64"/>
      <c r="T147" s="64"/>
      <c r="U147" s="64"/>
      <c r="V147" s="64"/>
      <c r="X147" s="64"/>
      <c r="AB147" s="64"/>
      <c r="AF147" s="64"/>
      <c r="CE147" s="98"/>
      <c r="CF147" s="98"/>
    </row>
    <row r="148" spans="19:84" ht="12">
      <c r="S148" s="64"/>
      <c r="T148" s="64"/>
      <c r="U148" s="64"/>
      <c r="V148" s="64"/>
      <c r="X148" s="64"/>
      <c r="AB148" s="64"/>
      <c r="AF148" s="64"/>
      <c r="CE148" s="98"/>
      <c r="CF148" s="98"/>
    </row>
    <row r="149" spans="19:84" ht="12">
      <c r="S149" s="64"/>
      <c r="T149" s="64"/>
      <c r="U149" s="64"/>
      <c r="V149" s="64"/>
      <c r="X149" s="64"/>
      <c r="AB149" s="64"/>
      <c r="AF149" s="64"/>
      <c r="CE149" s="98"/>
      <c r="CF149" s="98"/>
    </row>
    <row r="150" spans="19:84" ht="12">
      <c r="S150" s="64"/>
      <c r="T150" s="64"/>
      <c r="U150" s="64"/>
      <c r="V150" s="64"/>
      <c r="X150" s="64"/>
      <c r="AB150" s="64"/>
      <c r="AF150" s="64"/>
      <c r="CE150" s="98"/>
      <c r="CF150" s="98"/>
    </row>
    <row r="151" spans="19:84" ht="12">
      <c r="S151" s="64"/>
      <c r="T151" s="64"/>
      <c r="U151" s="64"/>
      <c r="V151" s="64"/>
      <c r="X151" s="64"/>
      <c r="AB151" s="64"/>
      <c r="AF151" s="64"/>
      <c r="CE151" s="98"/>
      <c r="CF151" s="98"/>
    </row>
    <row r="152" spans="19:32" ht="12">
      <c r="S152" s="64"/>
      <c r="T152" s="64"/>
      <c r="U152" s="64"/>
      <c r="V152" s="64"/>
      <c r="X152" s="64"/>
      <c r="AB152" s="64"/>
      <c r="AF152" s="64"/>
    </row>
    <row r="153" spans="19:32" ht="12">
      <c r="S153" s="64"/>
      <c r="T153" s="64"/>
      <c r="U153" s="64"/>
      <c r="V153" s="64"/>
      <c r="X153" s="64"/>
      <c r="AB153" s="64"/>
      <c r="AF153" s="64"/>
    </row>
    <row r="154" spans="19:32" ht="12">
      <c r="S154" s="64"/>
      <c r="T154" s="64"/>
      <c r="U154" s="64"/>
      <c r="V154" s="64"/>
      <c r="X154" s="64"/>
      <c r="AB154" s="64"/>
      <c r="AF154" s="64"/>
    </row>
    <row r="155" spans="19:32" ht="12">
      <c r="S155" s="64"/>
      <c r="T155" s="64"/>
      <c r="U155" s="64"/>
      <c r="V155" s="64"/>
      <c r="X155" s="64"/>
      <c r="AB155" s="64"/>
      <c r="AF155" s="64"/>
    </row>
    <row r="156" spans="19:32" ht="12">
      <c r="S156" s="64"/>
      <c r="T156" s="64"/>
      <c r="U156" s="64"/>
      <c r="V156" s="64"/>
      <c r="X156" s="64"/>
      <c r="AB156" s="64"/>
      <c r="AF156" s="64"/>
    </row>
    <row r="157" spans="19:32" ht="12">
      <c r="S157" s="64"/>
      <c r="T157" s="64"/>
      <c r="U157" s="64"/>
      <c r="V157" s="64"/>
      <c r="X157" s="64"/>
      <c r="AB157" s="64"/>
      <c r="AF157" s="64"/>
    </row>
    <row r="158" spans="19:32" ht="12">
      <c r="S158" s="64"/>
      <c r="T158" s="64"/>
      <c r="U158" s="64"/>
      <c r="V158" s="64"/>
      <c r="X158" s="64"/>
      <c r="AB158" s="64"/>
      <c r="AF158" s="64"/>
    </row>
    <row r="159" spans="19:32" ht="12">
      <c r="S159" s="64"/>
      <c r="T159" s="64"/>
      <c r="U159" s="64"/>
      <c r="V159" s="64"/>
      <c r="X159" s="64"/>
      <c r="AB159" s="64"/>
      <c r="AF159" s="64"/>
    </row>
    <row r="160" spans="19:32" ht="12">
      <c r="S160" s="64"/>
      <c r="T160" s="64"/>
      <c r="U160" s="64"/>
      <c r="V160" s="64"/>
      <c r="X160" s="64"/>
      <c r="AB160" s="64"/>
      <c r="AF160" s="64"/>
    </row>
    <row r="161" spans="19:32" ht="12">
      <c r="S161" s="64"/>
      <c r="T161" s="64"/>
      <c r="U161" s="64"/>
      <c r="V161" s="64"/>
      <c r="X161" s="64"/>
      <c r="AB161" s="64"/>
      <c r="AF161" s="64"/>
    </row>
    <row r="162" spans="19:32" ht="12">
      <c r="S162" s="64"/>
      <c r="T162" s="64"/>
      <c r="U162" s="64"/>
      <c r="V162" s="64"/>
      <c r="X162" s="64"/>
      <c r="AB162" s="64"/>
      <c r="AF162" s="64"/>
    </row>
    <row r="163" spans="19:32" ht="12">
      <c r="S163" s="64"/>
      <c r="T163" s="64"/>
      <c r="U163" s="64"/>
      <c r="V163" s="64"/>
      <c r="X163" s="64"/>
      <c r="AB163" s="64"/>
      <c r="AF163" s="64"/>
    </row>
    <row r="164" spans="19:32" ht="12">
      <c r="S164" s="64"/>
      <c r="T164" s="64"/>
      <c r="U164" s="64"/>
      <c r="V164" s="64"/>
      <c r="X164" s="64"/>
      <c r="AB164" s="64"/>
      <c r="AF164" s="64"/>
    </row>
    <row r="165" spans="19:32" ht="12">
      <c r="S165" s="64"/>
      <c r="T165" s="64"/>
      <c r="U165" s="64"/>
      <c r="V165" s="64"/>
      <c r="X165" s="64"/>
      <c r="AB165" s="64"/>
      <c r="AF165" s="64"/>
    </row>
    <row r="166" spans="19:32" ht="12">
      <c r="S166" s="64"/>
      <c r="T166" s="64"/>
      <c r="U166" s="64"/>
      <c r="V166" s="64"/>
      <c r="X166" s="64"/>
      <c r="AB166" s="64"/>
      <c r="AF166" s="64"/>
    </row>
    <row r="167" spans="19:32" ht="12">
      <c r="S167" s="64"/>
      <c r="T167" s="64"/>
      <c r="U167" s="64"/>
      <c r="V167" s="64"/>
      <c r="X167" s="64"/>
      <c r="AB167" s="64"/>
      <c r="AF167" s="64"/>
    </row>
    <row r="168" spans="19:32" ht="12">
      <c r="S168" s="64"/>
      <c r="X168" s="64"/>
      <c r="AB168" s="64"/>
      <c r="AF168" s="64"/>
    </row>
    <row r="169" spans="19:32" ht="12">
      <c r="S169" s="64"/>
      <c r="X169" s="64"/>
      <c r="AB169" s="64"/>
      <c r="AF169" s="64"/>
    </row>
    <row r="170" spans="19:32" ht="12">
      <c r="S170" s="64"/>
      <c r="X170" s="64"/>
      <c r="AB170" s="64"/>
      <c r="AF170" s="64"/>
    </row>
    <row r="171" spans="19:32" ht="12">
      <c r="S171" s="64"/>
      <c r="X171" s="64"/>
      <c r="AB171" s="64"/>
      <c r="AF171" s="64"/>
    </row>
    <row r="172" spans="19:32" ht="12">
      <c r="S172" s="64"/>
      <c r="X172" s="64"/>
      <c r="AB172" s="64"/>
      <c r="AF172" s="64"/>
    </row>
    <row r="173" spans="19:32" ht="12">
      <c r="S173" s="64"/>
      <c r="X173" s="64"/>
      <c r="AB173" s="64"/>
      <c r="AF173" s="64"/>
    </row>
    <row r="174" spans="19:32" ht="12">
      <c r="S174" s="64"/>
      <c r="X174" s="64"/>
      <c r="AB174" s="64"/>
      <c r="AF174" s="64"/>
    </row>
    <row r="175" spans="19:32" ht="12">
      <c r="S175" s="64"/>
      <c r="X175" s="64"/>
      <c r="AB175" s="64"/>
      <c r="AF175" s="64"/>
    </row>
    <row r="176" spans="19:32" ht="12">
      <c r="S176" s="64"/>
      <c r="X176" s="64"/>
      <c r="AB176" s="64"/>
      <c r="AF176" s="64"/>
    </row>
    <row r="177" spans="19:32" ht="12">
      <c r="S177" s="64"/>
      <c r="X177" s="64"/>
      <c r="AB177" s="64"/>
      <c r="AF177" s="64"/>
    </row>
    <row r="178" spans="19:32" ht="12">
      <c r="S178" s="64"/>
      <c r="X178" s="64"/>
      <c r="AB178" s="64"/>
      <c r="AF178" s="64"/>
    </row>
    <row r="179" spans="19:32" ht="12">
      <c r="S179" s="64"/>
      <c r="X179" s="64"/>
      <c r="AB179" s="64"/>
      <c r="AF179" s="64"/>
    </row>
    <row r="180" spans="19:32" ht="12">
      <c r="S180" s="64"/>
      <c r="X180" s="64"/>
      <c r="AB180" s="64"/>
      <c r="AF180" s="64"/>
    </row>
    <row r="181" spans="19:32" ht="12">
      <c r="S181" s="64"/>
      <c r="X181" s="64"/>
      <c r="AB181" s="64"/>
      <c r="AF181" s="64"/>
    </row>
    <row r="182" spans="19:32" ht="12">
      <c r="S182" s="64"/>
      <c r="X182" s="64"/>
      <c r="AB182" s="64"/>
      <c r="AF182" s="64"/>
    </row>
    <row r="183" spans="19:32" ht="12">
      <c r="S183" s="64"/>
      <c r="X183" s="64"/>
      <c r="AB183" s="64"/>
      <c r="AF183" s="64"/>
    </row>
    <row r="184" spans="19:32" ht="12">
      <c r="S184" s="64"/>
      <c r="X184" s="64"/>
      <c r="AB184" s="64"/>
      <c r="AF184" s="64"/>
    </row>
    <row r="185" spans="19:32" ht="12">
      <c r="S185" s="64"/>
      <c r="X185" s="64"/>
      <c r="AB185" s="64"/>
      <c r="AF185" s="64"/>
    </row>
    <row r="186" spans="24:32" ht="12">
      <c r="X186" s="64"/>
      <c r="AB186" s="64"/>
      <c r="AF186" s="64"/>
    </row>
    <row r="187" spans="24:32" ht="12">
      <c r="X187" s="64"/>
      <c r="AB187" s="64"/>
      <c r="AF187" s="64"/>
    </row>
    <row r="188" spans="24:32" ht="12">
      <c r="X188" s="64"/>
      <c r="AB188" s="64"/>
      <c r="AF188" s="64"/>
    </row>
    <row r="189" spans="24:32" ht="12">
      <c r="X189" s="64"/>
      <c r="AB189" s="64"/>
      <c r="AF189" s="64"/>
    </row>
    <row r="190" spans="24:32" ht="12">
      <c r="X190" s="64"/>
      <c r="AB190" s="64"/>
      <c r="AF190" s="64"/>
    </row>
    <row r="191" spans="24:32" ht="12">
      <c r="X191" s="64"/>
      <c r="AB191" s="64"/>
      <c r="AF191" s="64"/>
    </row>
    <row r="192" spans="24:32" ht="12">
      <c r="X192" s="64"/>
      <c r="AB192" s="64"/>
      <c r="AF192" s="64"/>
    </row>
    <row r="193" spans="24:32" ht="12">
      <c r="X193" s="64"/>
      <c r="AB193" s="64"/>
      <c r="AF193" s="64"/>
    </row>
    <row r="194" spans="24:32" ht="12">
      <c r="X194" s="64"/>
      <c r="AB194" s="64"/>
      <c r="AF194" s="64"/>
    </row>
    <row r="195" spans="24:32" ht="12">
      <c r="X195" s="64"/>
      <c r="AB195" s="64"/>
      <c r="AF195" s="64"/>
    </row>
    <row r="196" spans="24:32" ht="12">
      <c r="X196" s="64"/>
      <c r="AB196" s="64"/>
      <c r="AF196" s="64"/>
    </row>
    <row r="197" spans="24:32" ht="12">
      <c r="X197" s="64"/>
      <c r="AB197" s="64"/>
      <c r="AF197" s="64"/>
    </row>
    <row r="198" spans="24:32" ht="12">
      <c r="X198" s="64"/>
      <c r="AB198" s="64"/>
      <c r="AF198" s="64"/>
    </row>
    <row r="199" spans="24:32" ht="12">
      <c r="X199" s="64"/>
      <c r="AB199" s="64"/>
      <c r="AF199" s="64"/>
    </row>
    <row r="200" spans="24:32" ht="12">
      <c r="X200" s="64"/>
      <c r="AB200" s="64"/>
      <c r="AF200" s="64"/>
    </row>
    <row r="201" spans="24:32" ht="12">
      <c r="X201" s="64"/>
      <c r="AB201" s="64"/>
      <c r="AF201" s="64"/>
    </row>
  </sheetData>
  <sheetProtection/>
  <mergeCells count="42">
    <mergeCell ref="AQ11:AT11"/>
    <mergeCell ref="AQ12:AT12"/>
    <mergeCell ref="AU11:AX11"/>
    <mergeCell ref="AU12:AX12"/>
    <mergeCell ref="AY11:BB11"/>
    <mergeCell ref="AY12:BB12"/>
    <mergeCell ref="O11:R11"/>
    <mergeCell ref="S11:V11"/>
    <mergeCell ref="W11:Z11"/>
    <mergeCell ref="AA11:AD11"/>
    <mergeCell ref="O12:R12"/>
    <mergeCell ref="S12:V12"/>
    <mergeCell ref="W12:Z12"/>
    <mergeCell ref="AA12:AD12"/>
    <mergeCell ref="C12:F12"/>
    <mergeCell ref="G12:J12"/>
    <mergeCell ref="K12:N12"/>
    <mergeCell ref="C11:F11"/>
    <mergeCell ref="G11:J11"/>
    <mergeCell ref="K11:N11"/>
    <mergeCell ref="AE11:AH11"/>
    <mergeCell ref="AE12:AH12"/>
    <mergeCell ref="AI11:AL11"/>
    <mergeCell ref="AI12:AL12"/>
    <mergeCell ref="AM11:AP11"/>
    <mergeCell ref="AM12:AP12"/>
    <mergeCell ref="BC12:BF12"/>
    <mergeCell ref="CE11:CE13"/>
    <mergeCell ref="CF11:CF13"/>
    <mergeCell ref="BC11:BF11"/>
    <mergeCell ref="BG11:BJ11"/>
    <mergeCell ref="BG12:BJ12"/>
    <mergeCell ref="BK11:BN11"/>
    <mergeCell ref="BK12:BN12"/>
    <mergeCell ref="BO11:BR11"/>
    <mergeCell ref="BO12:BR12"/>
    <mergeCell ref="BS11:BV11"/>
    <mergeCell ref="BS12:BV12"/>
    <mergeCell ref="BW11:BZ11"/>
    <mergeCell ref="BW12:BZ12"/>
    <mergeCell ref="CA11:CD11"/>
    <mergeCell ref="CA12:CD12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2021-03-02T10:04:32Z</cp:lastPrinted>
  <dcterms:created xsi:type="dcterms:W3CDTF">2006-06-27T08:19:55Z</dcterms:created>
  <dcterms:modified xsi:type="dcterms:W3CDTF">2024-03-19T16:10:49Z</dcterms:modified>
  <cp:category/>
  <cp:version/>
  <cp:contentType/>
  <cp:contentStatus/>
</cp:coreProperties>
</file>