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activeTab="0"/>
  </bookViews>
  <sheets>
    <sheet name="Tabla 2" sheetId="1" r:id="rId1"/>
  </sheets>
  <definedNames/>
  <calcPr fullCalcOnLoad="1"/>
</workbook>
</file>

<file path=xl/sharedStrings.xml><?xml version="1.0" encoding="utf-8"?>
<sst xmlns="http://schemas.openxmlformats.org/spreadsheetml/2006/main" count="198" uniqueCount="98">
  <si>
    <t xml:space="preserve"> </t>
  </si>
  <si>
    <t>Año 2004</t>
  </si>
  <si>
    <t>Año 2005</t>
  </si>
  <si>
    <t>Año 2006</t>
  </si>
  <si>
    <t>1º</t>
  </si>
  <si>
    <t>2º</t>
  </si>
  <si>
    <t>3º</t>
  </si>
  <si>
    <t>4º</t>
  </si>
  <si>
    <t>Andalucía</t>
  </si>
  <si>
    <t>Aragón</t>
  </si>
  <si>
    <t>Canarias</t>
  </si>
  <si>
    <t>Santa Cruz de Tenerife</t>
  </si>
  <si>
    <t>Cantabria</t>
  </si>
  <si>
    <t>Castilla y León</t>
  </si>
  <si>
    <t>Cataluña</t>
  </si>
  <si>
    <t>Barcelona</t>
  </si>
  <si>
    <t>Girona</t>
  </si>
  <si>
    <t>Lleida</t>
  </si>
  <si>
    <t>Tarragona</t>
  </si>
  <si>
    <t>Extremadura</t>
  </si>
  <si>
    <t>Galicia</t>
  </si>
  <si>
    <t>Lugo</t>
  </si>
  <si>
    <t>Ourense</t>
  </si>
  <si>
    <t>Pontevedra</t>
  </si>
  <si>
    <t>Madrid (Comunidad de)</t>
  </si>
  <si>
    <t>Murcia (Región de)</t>
  </si>
  <si>
    <t>País Vasco</t>
  </si>
  <si>
    <t>Álava</t>
  </si>
  <si>
    <t>Vizcaya</t>
  </si>
  <si>
    <t>Rioja (La)</t>
  </si>
  <si>
    <t>Ceuta y Melilla</t>
  </si>
  <si>
    <t>Castilla-La Mancha</t>
  </si>
  <si>
    <t>Año 2007</t>
  </si>
  <si>
    <t>TOTAL NACIONAL</t>
  </si>
  <si>
    <t xml:space="preserve">Almería           </t>
  </si>
  <si>
    <t xml:space="preserve">Cádiz             </t>
  </si>
  <si>
    <t xml:space="preserve">Córdoba           </t>
  </si>
  <si>
    <t xml:space="preserve">Granada           </t>
  </si>
  <si>
    <t xml:space="preserve">Huelva            </t>
  </si>
  <si>
    <t xml:space="preserve">Jaén              </t>
  </si>
  <si>
    <t xml:space="preserve">Málaga            </t>
  </si>
  <si>
    <t xml:space="preserve">Sevilla           </t>
  </si>
  <si>
    <t xml:space="preserve">Huesca            </t>
  </si>
  <si>
    <t xml:space="preserve">Teruel            </t>
  </si>
  <si>
    <t xml:space="preserve">Zaragoza          </t>
  </si>
  <si>
    <t>Asturias (Principado de )</t>
  </si>
  <si>
    <t>Balears (Illes)</t>
  </si>
  <si>
    <t xml:space="preserve">Palmas (Las)      </t>
  </si>
  <si>
    <t xml:space="preserve">Avila             </t>
  </si>
  <si>
    <t xml:space="preserve">Burgos            </t>
  </si>
  <si>
    <t xml:space="preserve">León              </t>
  </si>
  <si>
    <t xml:space="preserve">Palencia          </t>
  </si>
  <si>
    <t xml:space="preserve">Salamanca         </t>
  </si>
  <si>
    <t xml:space="preserve">Segovia           </t>
  </si>
  <si>
    <t xml:space="preserve">Soria             </t>
  </si>
  <si>
    <t xml:space="preserve">Valladolid        </t>
  </si>
  <si>
    <t xml:space="preserve">Zamora            </t>
  </si>
  <si>
    <t xml:space="preserve">Albacete          </t>
  </si>
  <si>
    <t xml:space="preserve">Ciudad Real       </t>
  </si>
  <si>
    <t xml:space="preserve">Cuenca            </t>
  </si>
  <si>
    <t xml:space="preserve">Guadalajara       </t>
  </si>
  <si>
    <t xml:space="preserve">Toledo            </t>
  </si>
  <si>
    <t>Alicante/Alacant</t>
  </si>
  <si>
    <t>Castellón/Castelló</t>
  </si>
  <si>
    <t>Valencia/València</t>
  </si>
  <si>
    <t xml:space="preserve">Badajoz           </t>
  </si>
  <si>
    <t xml:space="preserve">Cáceres           </t>
  </si>
  <si>
    <t>Coruña (A)</t>
  </si>
  <si>
    <t>Navarra (Comunidad Foral de)</t>
  </si>
  <si>
    <t>Guipúzcoa</t>
  </si>
  <si>
    <t>(trimestre)</t>
  </si>
  <si>
    <t xml:space="preserve"> (trimestre)</t>
  </si>
  <si>
    <t>Ceuta</t>
  </si>
  <si>
    <t>Melilla</t>
  </si>
  <si>
    <t>Tabla 2.</t>
  </si>
  <si>
    <t>Unidad: miles de euros</t>
  </si>
  <si>
    <t>Año 2008</t>
  </si>
  <si>
    <t>Año 2009</t>
  </si>
  <si>
    <t>Año 2010</t>
  </si>
  <si>
    <t>Comunitat Valenciana</t>
  </si>
  <si>
    <t>Valor de las transacciones de suelo. Total.</t>
  </si>
  <si>
    <t>Año 2011</t>
  </si>
  <si>
    <t>Variación  Trimestral</t>
  </si>
  <si>
    <t>Variación  Interanual</t>
  </si>
  <si>
    <t>Año 2012</t>
  </si>
  <si>
    <t>Año 2013</t>
  </si>
  <si>
    <t>Año 2014</t>
  </si>
  <si>
    <t>Añon2015</t>
  </si>
  <si>
    <t xml:space="preserve">1º </t>
  </si>
  <si>
    <t>Año 2016</t>
  </si>
  <si>
    <t>Año 2017</t>
  </si>
  <si>
    <t>Año 2018</t>
  </si>
  <si>
    <t>Año 2019</t>
  </si>
  <si>
    <t>Año 2020</t>
  </si>
  <si>
    <t>Año 2021</t>
  </si>
  <si>
    <t>Año 2022</t>
  </si>
  <si>
    <t>Año 2023</t>
  </si>
  <si>
    <t>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</si>
</sst>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>
        <color indexed="31"/>
      </top>
      <bottom/>
    </border>
    <border>
      <left style="thick">
        <color indexed="31"/>
      </left>
      <right/>
      <top style="thick">
        <color indexed="31"/>
      </top>
      <bottom/>
    </border>
    <border>
      <left style="thick">
        <color indexed="31"/>
      </left>
      <right/>
      <top/>
      <bottom/>
    </border>
    <border>
      <left style="thick">
        <color indexed="31"/>
      </left>
      <right/>
      <top/>
      <bottom style="thick">
        <color indexed="31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hair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/>
      <right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/>
      <top style="hair"/>
      <bottom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/>
      <right style="thick">
        <color indexed="31"/>
      </right>
      <top style="thick">
        <color indexed="31"/>
      </top>
      <bottom/>
    </border>
    <border>
      <left/>
      <right style="thick">
        <color indexed="31"/>
      </right>
      <top/>
      <bottom/>
    </border>
    <border>
      <left style="thin"/>
      <right style="thick">
        <color indexed="31"/>
      </right>
      <top/>
      <bottom/>
    </border>
    <border>
      <left/>
      <right style="thick">
        <color indexed="31"/>
      </right>
      <top/>
      <bottom style="thick">
        <color indexed="31"/>
      </bottom>
    </border>
    <border>
      <left style="hair"/>
      <right/>
      <top style="hair"/>
      <bottom/>
    </border>
    <border>
      <left style="hair"/>
      <right/>
      <top/>
      <bottom style="hair"/>
    </border>
    <border>
      <left style="thin"/>
      <right style="thin"/>
      <top style="thin"/>
      <bottom style="hair"/>
    </border>
    <border>
      <left/>
      <right style="thin"/>
      <top style="hair"/>
      <bottom/>
    </border>
    <border>
      <left/>
      <right style="thin"/>
      <top/>
      <bottom style="hair"/>
    </border>
    <border>
      <left/>
      <right style="thin"/>
      <top style="hair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4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3" fontId="0" fillId="33" borderId="0" xfId="0" applyNumberFormat="1" applyFont="1" applyFill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4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0" fontId="6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6" fillId="0" borderId="0" xfId="0" applyFont="1" applyAlignment="1">
      <alignment/>
    </xf>
    <xf numFmtId="0" fontId="8" fillId="34" borderId="14" xfId="0" applyFont="1" applyFill="1" applyBorder="1" applyAlignment="1">
      <alignment/>
    </xf>
    <xf numFmtId="0" fontId="0" fillId="34" borderId="15" xfId="0" applyFill="1" applyBorder="1" applyAlignment="1">
      <alignment/>
    </xf>
    <xf numFmtId="0" fontId="3" fillId="33" borderId="0" xfId="0" applyFont="1" applyFill="1" applyAlignment="1">
      <alignment/>
    </xf>
    <xf numFmtId="0" fontId="7" fillId="33" borderId="12" xfId="0" applyFont="1" applyFill="1" applyBorder="1" applyAlignment="1">
      <alignment/>
    </xf>
    <xf numFmtId="0" fontId="7" fillId="0" borderId="0" xfId="0" applyFont="1" applyAlignment="1">
      <alignment/>
    </xf>
    <xf numFmtId="0" fontId="7" fillId="33" borderId="16" xfId="0" applyFont="1" applyFill="1" applyBorder="1" applyAlignment="1">
      <alignment/>
    </xf>
    <xf numFmtId="3" fontId="6" fillId="33" borderId="15" xfId="0" applyNumberFormat="1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7" fillId="34" borderId="18" xfId="0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3" fillId="34" borderId="19" xfId="0" applyFont="1" applyFill="1" applyBorder="1" applyAlignment="1">
      <alignment vertical="center"/>
    </xf>
    <xf numFmtId="0" fontId="3" fillId="34" borderId="16" xfId="0" applyFont="1" applyFill="1" applyBorder="1" applyAlignment="1">
      <alignment vertical="center"/>
    </xf>
    <xf numFmtId="0" fontId="8" fillId="34" borderId="20" xfId="0" applyFont="1" applyFill="1" applyBorder="1" applyAlignment="1">
      <alignment/>
    </xf>
    <xf numFmtId="0" fontId="0" fillId="34" borderId="21" xfId="0" applyFill="1" applyBorder="1" applyAlignment="1">
      <alignment/>
    </xf>
    <xf numFmtId="165" fontId="0" fillId="33" borderId="10" xfId="0" applyNumberFormat="1" applyFill="1" applyBorder="1" applyAlignment="1">
      <alignment/>
    </xf>
    <xf numFmtId="165" fontId="0" fillId="33" borderId="0" xfId="0" applyNumberFormat="1" applyFill="1" applyAlignment="1">
      <alignment/>
    </xf>
    <xf numFmtId="165" fontId="8" fillId="33" borderId="0" xfId="0" applyNumberFormat="1" applyFont="1" applyFill="1" applyAlignment="1">
      <alignment/>
    </xf>
    <xf numFmtId="165" fontId="0" fillId="33" borderId="0" xfId="0" applyNumberFormat="1" applyFont="1" applyFill="1" applyAlignment="1">
      <alignment/>
    </xf>
    <xf numFmtId="165" fontId="0" fillId="0" borderId="10" xfId="0" applyNumberFormat="1" applyBorder="1" applyAlignment="1">
      <alignment/>
    </xf>
    <xf numFmtId="165" fontId="0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5" fillId="33" borderId="18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7" fillId="34" borderId="17" xfId="0" applyFont="1" applyFill="1" applyBorder="1" applyAlignment="1">
      <alignment horizontal="center" vertical="center"/>
    </xf>
    <xf numFmtId="165" fontId="6" fillId="33" borderId="25" xfId="0" applyNumberFormat="1" applyFont="1" applyFill="1" applyBorder="1" applyAlignment="1">
      <alignment/>
    </xf>
    <xf numFmtId="3" fontId="4" fillId="33" borderId="0" xfId="0" applyNumberFormat="1" applyFont="1" applyFill="1" applyAlignment="1">
      <alignment horizontal="right"/>
    </xf>
    <xf numFmtId="164" fontId="5" fillId="33" borderId="26" xfId="0" applyNumberFormat="1" applyFont="1" applyFill="1" applyBorder="1" applyAlignment="1">
      <alignment horizontal="right"/>
    </xf>
    <xf numFmtId="164" fontId="5" fillId="33" borderId="27" xfId="0" applyNumberFormat="1" applyFont="1" applyFill="1" applyBorder="1" applyAlignment="1">
      <alignment horizontal="right"/>
    </xf>
    <xf numFmtId="164" fontId="5" fillId="33" borderId="28" xfId="0" applyNumberFormat="1" applyFont="1" applyFill="1" applyBorder="1" applyAlignment="1">
      <alignment horizontal="right"/>
    </xf>
    <xf numFmtId="164" fontId="5" fillId="33" borderId="29" xfId="0" applyNumberFormat="1" applyFont="1" applyFill="1" applyBorder="1" applyAlignment="1">
      <alignment horizontal="right"/>
    </xf>
    <xf numFmtId="164" fontId="5" fillId="33" borderId="30" xfId="0" applyNumberFormat="1" applyFont="1" applyFill="1" applyBorder="1" applyAlignment="1">
      <alignment horizontal="right"/>
    </xf>
    <xf numFmtId="164" fontId="5" fillId="33" borderId="31" xfId="0" applyNumberFormat="1" applyFont="1" applyFill="1" applyBorder="1" applyAlignment="1">
      <alignment horizontal="right"/>
    </xf>
    <xf numFmtId="164" fontId="2" fillId="33" borderId="29" xfId="0" applyNumberFormat="1" applyFont="1" applyFill="1" applyBorder="1" applyAlignment="1">
      <alignment horizontal="right"/>
    </xf>
    <xf numFmtId="164" fontId="2" fillId="33" borderId="30" xfId="0" applyNumberFormat="1" applyFont="1" applyFill="1" applyBorder="1" applyAlignment="1">
      <alignment horizontal="right"/>
    </xf>
    <xf numFmtId="164" fontId="2" fillId="33" borderId="31" xfId="0" applyNumberFormat="1" applyFont="1" applyFill="1" applyBorder="1" applyAlignment="1">
      <alignment horizontal="right"/>
    </xf>
    <xf numFmtId="164" fontId="2" fillId="33" borderId="32" xfId="0" applyNumberFormat="1" applyFont="1" applyFill="1" applyBorder="1" applyAlignment="1">
      <alignment horizontal="right"/>
    </xf>
    <xf numFmtId="164" fontId="2" fillId="33" borderId="33" xfId="0" applyNumberFormat="1" applyFont="1" applyFill="1" applyBorder="1" applyAlignment="1">
      <alignment horizontal="right"/>
    </xf>
    <xf numFmtId="164" fontId="2" fillId="33" borderId="34" xfId="0" applyNumberFormat="1" applyFont="1" applyFill="1" applyBorder="1" applyAlignment="1">
      <alignment horizontal="right"/>
    </xf>
    <xf numFmtId="164" fontId="5" fillId="33" borderId="35" xfId="0" applyNumberFormat="1" applyFont="1" applyFill="1" applyBorder="1" applyAlignment="1">
      <alignment horizontal="right"/>
    </xf>
    <xf numFmtId="164" fontId="5" fillId="33" borderId="36" xfId="0" applyNumberFormat="1" applyFont="1" applyFill="1" applyBorder="1" applyAlignment="1">
      <alignment horizontal="right"/>
    </xf>
    <xf numFmtId="164" fontId="5" fillId="33" borderId="37" xfId="0" applyNumberFormat="1" applyFont="1" applyFill="1" applyBorder="1" applyAlignment="1">
      <alignment horizontal="right"/>
    </xf>
    <xf numFmtId="164" fontId="9" fillId="33" borderId="37" xfId="0" applyNumberFormat="1" applyFont="1" applyFill="1" applyBorder="1" applyAlignment="1">
      <alignment horizontal="right"/>
    </xf>
    <xf numFmtId="164" fontId="2" fillId="33" borderId="38" xfId="0" applyNumberFormat="1" applyFont="1" applyFill="1" applyBorder="1" applyAlignment="1">
      <alignment horizontal="right"/>
    </xf>
    <xf numFmtId="164" fontId="2" fillId="33" borderId="39" xfId="0" applyNumberFormat="1" applyFont="1" applyFill="1" applyBorder="1" applyAlignment="1">
      <alignment horizontal="right"/>
    </xf>
    <xf numFmtId="164" fontId="2" fillId="33" borderId="40" xfId="0" applyNumberFormat="1" applyFont="1" applyFill="1" applyBorder="1" applyAlignment="1">
      <alignment horizontal="right"/>
    </xf>
    <xf numFmtId="164" fontId="5" fillId="33" borderId="14" xfId="0" applyNumberFormat="1" applyFont="1" applyFill="1" applyBorder="1" applyAlignment="1">
      <alignment horizontal="right"/>
    </xf>
    <xf numFmtId="164" fontId="5" fillId="33" borderId="41" xfId="0" applyNumberFormat="1" applyFont="1" applyFill="1" applyBorder="1" applyAlignment="1">
      <alignment horizontal="right"/>
    </xf>
    <xf numFmtId="164" fontId="2" fillId="33" borderId="41" xfId="0" applyNumberFormat="1" applyFont="1" applyFill="1" applyBorder="1" applyAlignment="1">
      <alignment horizontal="right"/>
    </xf>
    <xf numFmtId="164" fontId="2" fillId="33" borderId="0" xfId="0" applyNumberFormat="1" applyFont="1" applyFill="1" applyAlignment="1">
      <alignment horizontal="right"/>
    </xf>
    <xf numFmtId="164" fontId="5" fillId="33" borderId="42" xfId="0" applyNumberFormat="1" applyFont="1" applyFill="1" applyBorder="1" applyAlignment="1">
      <alignment horizontal="right"/>
    </xf>
    <xf numFmtId="0" fontId="7" fillId="34" borderId="43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164" fontId="0" fillId="33" borderId="44" xfId="0" applyNumberFormat="1" applyFill="1" applyBorder="1" applyAlignment="1">
      <alignment/>
    </xf>
    <xf numFmtId="164" fontId="0" fillId="33" borderId="45" xfId="0" applyNumberFormat="1" applyFill="1" applyBorder="1" applyAlignment="1">
      <alignment/>
    </xf>
    <xf numFmtId="164" fontId="0" fillId="33" borderId="46" xfId="0" applyNumberFormat="1" applyFill="1" applyBorder="1" applyAlignment="1">
      <alignment/>
    </xf>
    <xf numFmtId="164" fontId="4" fillId="33" borderId="46" xfId="0" applyNumberFormat="1" applyFont="1" applyFill="1" applyBorder="1" applyAlignment="1">
      <alignment/>
    </xf>
    <xf numFmtId="164" fontId="4" fillId="33" borderId="45" xfId="0" applyNumberFormat="1" applyFont="1" applyFill="1" applyBorder="1" applyAlignment="1">
      <alignment/>
    </xf>
    <xf numFmtId="164" fontId="0" fillId="33" borderId="47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164" fontId="2" fillId="33" borderId="48" xfId="0" applyNumberFormat="1" applyFont="1" applyFill="1" applyBorder="1" applyAlignment="1">
      <alignment horizontal="right"/>
    </xf>
    <xf numFmtId="164" fontId="2" fillId="33" borderId="49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164" fontId="5" fillId="33" borderId="50" xfId="0" applyNumberFormat="1" applyFont="1" applyFill="1" applyBorder="1" applyAlignment="1">
      <alignment horizontal="right"/>
    </xf>
    <xf numFmtId="164" fontId="5" fillId="33" borderId="22" xfId="0" applyNumberFormat="1" applyFont="1" applyFill="1" applyBorder="1" applyAlignment="1">
      <alignment horizontal="right"/>
    </xf>
    <xf numFmtId="164" fontId="2" fillId="33" borderId="22" xfId="0" applyNumberFormat="1" applyFont="1" applyFill="1" applyBorder="1" applyAlignment="1">
      <alignment horizontal="right"/>
    </xf>
    <xf numFmtId="164" fontId="2" fillId="33" borderId="17" xfId="0" applyNumberFormat="1" applyFont="1" applyFill="1" applyBorder="1" applyAlignment="1">
      <alignment horizontal="right"/>
    </xf>
    <xf numFmtId="164" fontId="5" fillId="33" borderId="23" xfId="0" applyNumberFormat="1" applyFont="1" applyFill="1" applyBorder="1" applyAlignment="1">
      <alignment horizontal="right"/>
    </xf>
    <xf numFmtId="164" fontId="2" fillId="33" borderId="51" xfId="0" applyNumberFormat="1" applyFont="1" applyFill="1" applyBorder="1" applyAlignment="1">
      <alignment horizontal="right"/>
    </xf>
    <xf numFmtId="164" fontId="2" fillId="33" borderId="52" xfId="0" applyNumberFormat="1" applyFont="1" applyFill="1" applyBorder="1" applyAlignment="1">
      <alignment horizontal="right"/>
    </xf>
    <xf numFmtId="0" fontId="6" fillId="0" borderId="25" xfId="0" applyFont="1" applyBorder="1" applyAlignment="1">
      <alignment/>
    </xf>
    <xf numFmtId="0" fontId="6" fillId="0" borderId="53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4" fontId="6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164" fontId="0" fillId="33" borderId="10" xfId="0" applyNumberFormat="1" applyFill="1" applyBorder="1" applyAlignment="1">
      <alignment/>
    </xf>
    <xf numFmtId="164" fontId="8" fillId="33" borderId="0" xfId="0" applyNumberFormat="1" applyFont="1" applyFill="1" applyAlignment="1">
      <alignment/>
    </xf>
    <xf numFmtId="164" fontId="7" fillId="34" borderId="18" xfId="0" applyNumberFormat="1" applyFont="1" applyFill="1" applyBorder="1" applyAlignment="1">
      <alignment horizontal="center" vertical="center"/>
    </xf>
    <xf numFmtId="164" fontId="5" fillId="33" borderId="26" xfId="0" applyNumberFormat="1" applyFont="1" applyFill="1" applyBorder="1" applyAlignment="1">
      <alignment horizontal="right"/>
    </xf>
    <xf numFmtId="164" fontId="5" fillId="33" borderId="27" xfId="0" applyNumberFormat="1" applyFont="1" applyFill="1" applyBorder="1" applyAlignment="1">
      <alignment horizontal="right"/>
    </xf>
    <xf numFmtId="164" fontId="5" fillId="33" borderId="14" xfId="0" applyNumberFormat="1" applyFont="1" applyFill="1" applyBorder="1" applyAlignment="1">
      <alignment horizontal="right"/>
    </xf>
    <xf numFmtId="164" fontId="5" fillId="33" borderId="29" xfId="0" applyNumberFormat="1" applyFont="1" applyFill="1" applyBorder="1" applyAlignment="1">
      <alignment horizontal="right"/>
    </xf>
    <xf numFmtId="164" fontId="5" fillId="33" borderId="30" xfId="0" applyNumberFormat="1" applyFont="1" applyFill="1" applyBorder="1" applyAlignment="1">
      <alignment horizontal="right"/>
    </xf>
    <xf numFmtId="164" fontId="5" fillId="33" borderId="41" xfId="0" applyNumberFormat="1" applyFont="1" applyFill="1" applyBorder="1" applyAlignment="1">
      <alignment horizontal="right"/>
    </xf>
    <xf numFmtId="164" fontId="5" fillId="33" borderId="35" xfId="0" applyNumberFormat="1" applyFont="1" applyFill="1" applyBorder="1" applyAlignment="1">
      <alignment horizontal="right"/>
    </xf>
    <xf numFmtId="164" fontId="5" fillId="33" borderId="36" xfId="0" applyNumberFormat="1" applyFont="1" applyFill="1" applyBorder="1" applyAlignment="1">
      <alignment horizontal="right"/>
    </xf>
    <xf numFmtId="164" fontId="5" fillId="33" borderId="42" xfId="0" applyNumberFormat="1" applyFont="1" applyFill="1" applyBorder="1" applyAlignment="1">
      <alignment horizontal="right"/>
    </xf>
    <xf numFmtId="164" fontId="6" fillId="33" borderId="15" xfId="0" applyNumberFormat="1" applyFont="1" applyFill="1" applyBorder="1" applyAlignment="1">
      <alignment/>
    </xf>
    <xf numFmtId="164" fontId="6" fillId="33" borderId="25" xfId="0" applyNumberFormat="1" applyFont="1" applyFill="1" applyBorder="1" applyAlignment="1">
      <alignment/>
    </xf>
    <xf numFmtId="164" fontId="0" fillId="33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164" fontId="0" fillId="0" borderId="10" xfId="0" applyNumberFormat="1" applyBorder="1" applyAlignment="1">
      <alignment/>
    </xf>
    <xf numFmtId="164" fontId="4" fillId="0" borderId="0" xfId="0" applyNumberFormat="1" applyFont="1" applyAlignment="1">
      <alignment/>
    </xf>
    <xf numFmtId="3" fontId="5" fillId="34" borderId="54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55" xfId="0" applyBorder="1" applyAlignment="1">
      <alignment/>
    </xf>
    <xf numFmtId="3" fontId="5" fillId="34" borderId="19" xfId="0" applyNumberFormat="1" applyFont="1" applyFill="1" applyBorder="1" applyAlignment="1">
      <alignment horizontal="center" vertical="center"/>
    </xf>
    <xf numFmtId="3" fontId="5" fillId="34" borderId="14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3" fontId="5" fillId="34" borderId="20" xfId="0" applyNumberFormat="1" applyFont="1" applyFill="1" applyBorder="1" applyAlignment="1">
      <alignment horizontal="center" vertical="center"/>
    </xf>
    <xf numFmtId="3" fontId="5" fillId="34" borderId="16" xfId="0" applyNumberFormat="1" applyFont="1" applyFill="1" applyBorder="1" applyAlignment="1">
      <alignment horizontal="center" vertical="center"/>
    </xf>
    <xf numFmtId="3" fontId="5" fillId="34" borderId="15" xfId="0" applyNumberFormat="1" applyFont="1" applyFill="1" applyBorder="1" applyAlignment="1">
      <alignment horizontal="center" vertical="center"/>
    </xf>
    <xf numFmtId="3" fontId="5" fillId="34" borderId="21" xfId="0" applyNumberFormat="1" applyFont="1" applyFill="1" applyBorder="1" applyAlignment="1">
      <alignment horizontal="center" vertical="center"/>
    </xf>
    <xf numFmtId="164" fontId="5" fillId="34" borderId="19" xfId="0" applyNumberFormat="1" applyFont="1" applyFill="1" applyBorder="1" applyAlignment="1">
      <alignment horizontal="center" vertical="center"/>
    </xf>
    <xf numFmtId="164" fontId="5" fillId="34" borderId="14" xfId="0" applyNumberFormat="1" applyFont="1" applyFill="1" applyBorder="1" applyAlignment="1">
      <alignment horizontal="center" vertical="center"/>
    </xf>
    <xf numFmtId="164" fontId="5" fillId="34" borderId="20" xfId="0" applyNumberFormat="1" applyFont="1" applyFill="1" applyBorder="1" applyAlignment="1">
      <alignment horizontal="center" vertical="center"/>
    </xf>
    <xf numFmtId="164" fontId="5" fillId="34" borderId="16" xfId="0" applyNumberFormat="1" applyFont="1" applyFill="1" applyBorder="1" applyAlignment="1">
      <alignment horizontal="center" vertical="center"/>
    </xf>
    <xf numFmtId="164" fontId="5" fillId="34" borderId="15" xfId="0" applyNumberFormat="1" applyFont="1" applyFill="1" applyBorder="1" applyAlignment="1">
      <alignment horizontal="center" vertical="center"/>
    </xf>
    <xf numFmtId="164" fontId="5" fillId="34" borderId="21" xfId="0" applyNumberFormat="1" applyFont="1" applyFill="1" applyBorder="1" applyAlignment="1">
      <alignment horizontal="center" vertical="center"/>
    </xf>
    <xf numFmtId="3" fontId="5" fillId="34" borderId="18" xfId="0" applyNumberFormat="1" applyFont="1" applyFill="1" applyBorder="1" applyAlignment="1">
      <alignment horizontal="center" vertical="center" wrapText="1"/>
    </xf>
    <xf numFmtId="3" fontId="5" fillId="34" borderId="17" xfId="0" applyNumberFormat="1" applyFont="1" applyFill="1" applyBorder="1" applyAlignment="1">
      <alignment horizontal="center" vertical="center" wrapText="1"/>
    </xf>
    <xf numFmtId="3" fontId="5" fillId="34" borderId="56" xfId="0" applyNumberFormat="1" applyFont="1" applyFill="1" applyBorder="1" applyAlignment="1">
      <alignment horizontal="center" vertical="center" wrapText="1"/>
    </xf>
    <xf numFmtId="3" fontId="5" fillId="34" borderId="20" xfId="0" applyNumberFormat="1" applyFont="1" applyFill="1" applyBorder="1" applyAlignment="1">
      <alignment horizontal="center" vertical="center" wrapText="1"/>
    </xf>
    <xf numFmtId="3" fontId="5" fillId="34" borderId="55" xfId="0" applyNumberFormat="1" applyFont="1" applyFill="1" applyBorder="1" applyAlignment="1">
      <alignment horizontal="center" vertical="center" wrapText="1"/>
    </xf>
    <xf numFmtId="3" fontId="5" fillId="34" borderId="0" xfId="0" applyNumberFormat="1" applyFont="1" applyFill="1" applyAlignment="1">
      <alignment horizontal="center" vertical="center"/>
    </xf>
    <xf numFmtId="3" fontId="5" fillId="34" borderId="55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57150</xdr:colOff>
      <xdr:row>4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3362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HZ151"/>
  <sheetViews>
    <sheetView tabSelected="1" zoomScalePageLayoutView="0" workbookViewId="0" topLeftCell="BH6">
      <selection activeCell="CF74" sqref="CF74"/>
    </sheetView>
  </sheetViews>
  <sheetFormatPr defaultColWidth="11.421875" defaultRowHeight="12.75"/>
  <cols>
    <col min="1" max="1" width="0.85546875" style="0" customWidth="1"/>
    <col min="2" max="2" width="29.00390625" style="0" customWidth="1"/>
    <col min="3" max="18" width="10.28125" style="1" customWidth="1"/>
    <col min="19" max="74" width="10.00390625" style="42" customWidth="1"/>
    <col min="75" max="76" width="9.140625" style="79" bestFit="1" customWidth="1"/>
    <col min="77" max="78" width="7.7109375" style="79" customWidth="1"/>
    <col min="79" max="80" width="9.140625" style="79" bestFit="1" customWidth="1"/>
    <col min="81" max="81" width="7.7109375" style="79" customWidth="1"/>
    <col min="82" max="82" width="9.140625" style="79" bestFit="1" customWidth="1"/>
    <col min="83" max="83" width="9.00390625" style="102" customWidth="1"/>
    <col min="84" max="84" width="8.7109375" style="102" customWidth="1"/>
    <col min="85" max="85" width="0.9921875" style="79" customWidth="1"/>
    <col min="86" max="86" width="11.421875" style="104" customWidth="1"/>
  </cols>
  <sheetData>
    <row r="1" spans="1:234" s="6" customFormat="1" ht="14.25" customHeight="1" thickTop="1">
      <c r="A1" s="1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106"/>
      <c r="BX1" s="106"/>
      <c r="BY1" s="106"/>
      <c r="BZ1" s="106"/>
      <c r="CA1" s="106"/>
      <c r="CB1" s="106"/>
      <c r="CC1" s="106"/>
      <c r="CD1" s="106"/>
      <c r="CE1" s="89"/>
      <c r="CF1" s="89"/>
      <c r="CG1" s="80"/>
      <c r="CH1" s="103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</row>
    <row r="2" spans="1:234" s="6" customFormat="1" ht="15.75" customHeight="1">
      <c r="A2" s="14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86"/>
      <c r="BX2" s="86"/>
      <c r="BY2" s="86"/>
      <c r="BZ2" s="86"/>
      <c r="CA2" s="86"/>
      <c r="CB2" s="86"/>
      <c r="CC2" s="86"/>
      <c r="CD2" s="86"/>
      <c r="CE2" s="90"/>
      <c r="CF2" s="90"/>
      <c r="CG2" s="81"/>
      <c r="CH2" s="103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</row>
    <row r="3" spans="1:234" s="6" customFormat="1" ht="15" customHeight="1">
      <c r="A3" s="14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86"/>
      <c r="BX3" s="86"/>
      <c r="BY3" s="86"/>
      <c r="BZ3" s="86"/>
      <c r="CA3" s="86"/>
      <c r="CB3" s="86"/>
      <c r="CC3" s="86"/>
      <c r="CD3" s="86"/>
      <c r="CE3" s="90"/>
      <c r="CF3" s="90"/>
      <c r="CG3" s="81"/>
      <c r="CH3" s="103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</row>
    <row r="4" spans="1:234" s="6" customFormat="1" ht="14.25" customHeight="1">
      <c r="A4" s="14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86"/>
      <c r="BX4" s="86"/>
      <c r="BY4" s="86"/>
      <c r="BZ4" s="86"/>
      <c r="CA4" s="86"/>
      <c r="CB4" s="86"/>
      <c r="CC4" s="86"/>
      <c r="CD4" s="86"/>
      <c r="CE4" s="90"/>
      <c r="CF4" s="90"/>
      <c r="CG4" s="81"/>
      <c r="CH4" s="103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</row>
    <row r="5" spans="1:234" s="6" customFormat="1" ht="12.75" customHeight="1">
      <c r="A5" s="1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86"/>
      <c r="BX5" s="86"/>
      <c r="BY5" s="86"/>
      <c r="BZ5" s="86"/>
      <c r="CA5" s="86"/>
      <c r="CB5" s="86"/>
      <c r="CC5" s="86"/>
      <c r="CD5" s="86"/>
      <c r="CE5" s="90"/>
      <c r="CF5" s="90"/>
      <c r="CG5" s="81"/>
      <c r="CH5" s="103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</row>
    <row r="6" spans="1:234" ht="12.75" customHeight="1">
      <c r="A6" s="14"/>
      <c r="B6" s="6" t="s">
        <v>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86"/>
      <c r="BX6" s="86"/>
      <c r="BY6" s="86"/>
      <c r="BZ6" s="86"/>
      <c r="CA6" s="86"/>
      <c r="CB6" s="86"/>
      <c r="CC6" s="86"/>
      <c r="CD6" s="86"/>
      <c r="CE6" s="90"/>
      <c r="CF6" s="90"/>
      <c r="CG6" s="81"/>
      <c r="CH6" s="103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</row>
    <row r="7" spans="1:85" ht="15.75" customHeight="1">
      <c r="A7" s="15"/>
      <c r="B7" s="31" t="s">
        <v>74</v>
      </c>
      <c r="C7" s="19"/>
      <c r="D7" s="33"/>
      <c r="E7" s="6"/>
      <c r="F7" s="7"/>
      <c r="G7" s="30"/>
      <c r="H7" s="30"/>
      <c r="I7" s="6"/>
      <c r="J7" s="7"/>
      <c r="K7" s="30"/>
      <c r="L7" s="30"/>
      <c r="M7" s="6"/>
      <c r="N7" s="7"/>
      <c r="O7" s="30"/>
      <c r="P7" s="30"/>
      <c r="Q7" s="6"/>
      <c r="R7" s="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86"/>
      <c r="BX7" s="107"/>
      <c r="BY7" s="107"/>
      <c r="BZ7" s="107"/>
      <c r="CA7" s="86"/>
      <c r="CB7" s="107"/>
      <c r="CC7" s="107"/>
      <c r="CD7" s="107"/>
      <c r="CE7" s="21"/>
      <c r="CF7" s="21"/>
      <c r="CG7" s="81"/>
    </row>
    <row r="8" spans="1:85" ht="15">
      <c r="A8" s="14"/>
      <c r="B8" s="32" t="s">
        <v>80</v>
      </c>
      <c r="C8" s="20"/>
      <c r="D8" s="34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86"/>
      <c r="BX8" s="86"/>
      <c r="BY8" s="86"/>
      <c r="BZ8" s="86"/>
      <c r="CA8" s="86"/>
      <c r="CB8" s="86"/>
      <c r="CC8" s="86"/>
      <c r="CD8" s="86"/>
      <c r="CE8" s="21"/>
      <c r="CF8" s="21"/>
      <c r="CG8" s="81"/>
    </row>
    <row r="9" spans="1:85" ht="9.75" customHeight="1">
      <c r="A9" s="14"/>
      <c r="B9" s="2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86"/>
      <c r="BX9" s="86"/>
      <c r="BY9" s="86"/>
      <c r="BZ9" s="86"/>
      <c r="CA9" s="86"/>
      <c r="CB9" s="86"/>
      <c r="CC9" s="86"/>
      <c r="CD9" s="86"/>
      <c r="CE9" s="21"/>
      <c r="CF9" s="21"/>
      <c r="CG9" s="81"/>
    </row>
    <row r="10" spans="1:85" ht="12.75">
      <c r="A10" s="14"/>
      <c r="B10" s="2" t="s">
        <v>75</v>
      </c>
      <c r="C10" s="7"/>
      <c r="D10" s="7"/>
      <c r="E10" s="7"/>
      <c r="F10" s="7"/>
      <c r="G10" s="7"/>
      <c r="H10" s="7"/>
      <c r="I10" s="7"/>
      <c r="J10" s="53"/>
      <c r="K10" s="7"/>
      <c r="L10" s="7"/>
      <c r="M10" s="7"/>
      <c r="N10" s="7"/>
      <c r="O10" s="7"/>
      <c r="P10" s="7"/>
      <c r="Q10" s="7"/>
      <c r="R10" s="53"/>
      <c r="S10" s="36"/>
      <c r="T10" s="36"/>
      <c r="U10" s="36"/>
      <c r="V10" s="36"/>
      <c r="W10" s="36"/>
      <c r="X10" s="36"/>
      <c r="Y10" s="36"/>
      <c r="AA10" s="36"/>
      <c r="AB10" s="36"/>
      <c r="AC10" s="36"/>
      <c r="AE10" s="36"/>
      <c r="AF10" s="36"/>
      <c r="AG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86"/>
      <c r="BX10" s="86"/>
      <c r="BY10" s="86"/>
      <c r="BZ10" s="86"/>
      <c r="CA10" s="86"/>
      <c r="CB10" s="86"/>
      <c r="CC10" s="86"/>
      <c r="CD10" s="86"/>
      <c r="CE10" s="53"/>
      <c r="CF10" s="53"/>
      <c r="CG10" s="81"/>
    </row>
    <row r="11" spans="1:85" ht="12.75" customHeight="1">
      <c r="A11" s="14"/>
      <c r="B11" s="27"/>
      <c r="C11" s="127" t="s">
        <v>1</v>
      </c>
      <c r="D11" s="128"/>
      <c r="E11" s="128"/>
      <c r="F11" s="129"/>
      <c r="G11" s="127" t="s">
        <v>2</v>
      </c>
      <c r="H11" s="128"/>
      <c r="I11" s="128"/>
      <c r="J11" s="129"/>
      <c r="K11" s="127" t="s">
        <v>3</v>
      </c>
      <c r="L11" s="128"/>
      <c r="M11" s="128"/>
      <c r="N11" s="130"/>
      <c r="O11" s="127" t="s">
        <v>32</v>
      </c>
      <c r="P11" s="128"/>
      <c r="Q11" s="128"/>
      <c r="R11" s="130"/>
      <c r="S11" s="127" t="s">
        <v>76</v>
      </c>
      <c r="T11" s="128"/>
      <c r="U11" s="128"/>
      <c r="V11" s="130"/>
      <c r="W11" s="127" t="s">
        <v>77</v>
      </c>
      <c r="X11" s="128"/>
      <c r="Y11" s="128"/>
      <c r="Z11" s="130"/>
      <c r="AA11" s="127" t="s">
        <v>78</v>
      </c>
      <c r="AB11" s="128"/>
      <c r="AC11" s="128"/>
      <c r="AD11" s="130"/>
      <c r="AE11" s="127" t="s">
        <v>81</v>
      </c>
      <c r="AF11" s="128"/>
      <c r="AG11" s="128"/>
      <c r="AH11" s="130"/>
      <c r="AI11" s="127" t="s">
        <v>84</v>
      </c>
      <c r="AJ11" s="128"/>
      <c r="AK11" s="128"/>
      <c r="AL11" s="130"/>
      <c r="AM11" s="127" t="s">
        <v>85</v>
      </c>
      <c r="AN11" s="128"/>
      <c r="AO11" s="128"/>
      <c r="AP11" s="130"/>
      <c r="AQ11" s="127" t="s">
        <v>86</v>
      </c>
      <c r="AR11" s="128"/>
      <c r="AS11" s="128"/>
      <c r="AT11" s="130"/>
      <c r="AU11" s="127" t="s">
        <v>87</v>
      </c>
      <c r="AV11" s="128"/>
      <c r="AW11" s="128"/>
      <c r="AX11" s="130"/>
      <c r="AY11" s="127" t="s">
        <v>89</v>
      </c>
      <c r="AZ11" s="128"/>
      <c r="BA11" s="128"/>
      <c r="BB11" s="130"/>
      <c r="BC11" s="127" t="s">
        <v>90</v>
      </c>
      <c r="BD11" s="128"/>
      <c r="BE11" s="128"/>
      <c r="BF11" s="130"/>
      <c r="BG11" s="127" t="s">
        <v>91</v>
      </c>
      <c r="BH11" s="128"/>
      <c r="BI11" s="128"/>
      <c r="BJ11" s="130"/>
      <c r="BK11" s="127" t="s">
        <v>92</v>
      </c>
      <c r="BL11" s="128"/>
      <c r="BM11" s="128"/>
      <c r="BN11" s="130"/>
      <c r="BO11" s="127" t="s">
        <v>93</v>
      </c>
      <c r="BP11" s="128"/>
      <c r="BQ11" s="128"/>
      <c r="BR11" s="130"/>
      <c r="BS11" s="127" t="s">
        <v>94</v>
      </c>
      <c r="BT11" s="128"/>
      <c r="BU11" s="128"/>
      <c r="BV11" s="130"/>
      <c r="BW11" s="134" t="s">
        <v>95</v>
      </c>
      <c r="BX11" s="135"/>
      <c r="BY11" s="135"/>
      <c r="BZ11" s="136"/>
      <c r="CA11" s="134" t="s">
        <v>96</v>
      </c>
      <c r="CB11" s="135"/>
      <c r="CC11" s="135"/>
      <c r="CD11" s="136"/>
      <c r="CE11" s="143" t="s">
        <v>82</v>
      </c>
      <c r="CF11" s="140" t="s">
        <v>83</v>
      </c>
      <c r="CG11" s="82"/>
    </row>
    <row r="12" spans="1:85" ht="9" customHeight="1">
      <c r="A12" s="14"/>
      <c r="B12" s="28"/>
      <c r="C12" s="124" t="s">
        <v>71</v>
      </c>
      <c r="D12" s="125"/>
      <c r="E12" s="125"/>
      <c r="F12" s="126"/>
      <c r="G12" s="124" t="s">
        <v>71</v>
      </c>
      <c r="H12" s="125"/>
      <c r="I12" s="125"/>
      <c r="J12" s="126"/>
      <c r="K12" s="131" t="s">
        <v>71</v>
      </c>
      <c r="L12" s="132"/>
      <c r="M12" s="132"/>
      <c r="N12" s="133"/>
      <c r="O12" s="131" t="s">
        <v>71</v>
      </c>
      <c r="P12" s="132"/>
      <c r="Q12" s="132"/>
      <c r="R12" s="133"/>
      <c r="S12" s="131" t="s">
        <v>70</v>
      </c>
      <c r="T12" s="132"/>
      <c r="U12" s="132"/>
      <c r="V12" s="133"/>
      <c r="W12" s="131" t="s">
        <v>70</v>
      </c>
      <c r="X12" s="132"/>
      <c r="Y12" s="132"/>
      <c r="Z12" s="133"/>
      <c r="AA12" s="131" t="s">
        <v>70</v>
      </c>
      <c r="AB12" s="132"/>
      <c r="AC12" s="132"/>
      <c r="AD12" s="133"/>
      <c r="AE12" s="131" t="s">
        <v>70</v>
      </c>
      <c r="AF12" s="132"/>
      <c r="AG12" s="132"/>
      <c r="AH12" s="133"/>
      <c r="AI12" s="131" t="s">
        <v>70</v>
      </c>
      <c r="AJ12" s="132"/>
      <c r="AK12" s="132"/>
      <c r="AL12" s="133"/>
      <c r="AM12" s="131" t="s">
        <v>70</v>
      </c>
      <c r="AN12" s="132"/>
      <c r="AO12" s="132"/>
      <c r="AP12" s="133"/>
      <c r="AQ12" s="131" t="s">
        <v>70</v>
      </c>
      <c r="AR12" s="132"/>
      <c r="AS12" s="132"/>
      <c r="AT12" s="133"/>
      <c r="AU12" s="131" t="s">
        <v>70</v>
      </c>
      <c r="AV12" s="132"/>
      <c r="AW12" s="132"/>
      <c r="AX12" s="133"/>
      <c r="AY12" s="131" t="s">
        <v>70</v>
      </c>
      <c r="AZ12" s="132"/>
      <c r="BA12" s="132"/>
      <c r="BB12" s="133"/>
      <c r="BC12" s="131" t="s">
        <v>70</v>
      </c>
      <c r="BD12" s="132"/>
      <c r="BE12" s="132"/>
      <c r="BF12" s="133"/>
      <c r="BG12" s="124" t="s">
        <v>70</v>
      </c>
      <c r="BH12" s="145"/>
      <c r="BI12" s="145"/>
      <c r="BJ12" s="146"/>
      <c r="BK12" s="124" t="s">
        <v>70</v>
      </c>
      <c r="BL12" s="145"/>
      <c r="BM12" s="145"/>
      <c r="BN12" s="146"/>
      <c r="BO12" s="124" t="s">
        <v>70</v>
      </c>
      <c r="BP12" s="145"/>
      <c r="BQ12" s="145"/>
      <c r="BR12" s="146"/>
      <c r="BS12" s="124" t="s">
        <v>70</v>
      </c>
      <c r="BT12" s="145"/>
      <c r="BU12" s="145"/>
      <c r="BV12" s="146"/>
      <c r="BW12" s="137" t="s">
        <v>70</v>
      </c>
      <c r="BX12" s="138"/>
      <c r="BY12" s="138"/>
      <c r="BZ12" s="139"/>
      <c r="CA12" s="137" t="s">
        <v>70</v>
      </c>
      <c r="CB12" s="138"/>
      <c r="CC12" s="138"/>
      <c r="CD12" s="139"/>
      <c r="CE12" s="144"/>
      <c r="CF12" s="141"/>
      <c r="CG12" s="81"/>
    </row>
    <row r="13" spans="1:86" s="18" customFormat="1" ht="12" customHeight="1">
      <c r="A13" s="16"/>
      <c r="B13" s="26"/>
      <c r="C13" s="29" t="s">
        <v>4</v>
      </c>
      <c r="D13" s="29" t="s">
        <v>5</v>
      </c>
      <c r="E13" s="29" t="s">
        <v>6</v>
      </c>
      <c r="F13" s="29" t="s">
        <v>7</v>
      </c>
      <c r="G13" s="29" t="s">
        <v>4</v>
      </c>
      <c r="H13" s="29" t="s">
        <v>5</v>
      </c>
      <c r="I13" s="29" t="s">
        <v>6</v>
      </c>
      <c r="J13" s="29" t="s">
        <v>7</v>
      </c>
      <c r="K13" s="29" t="s">
        <v>4</v>
      </c>
      <c r="L13" s="29" t="s">
        <v>5</v>
      </c>
      <c r="M13" s="29" t="s">
        <v>6</v>
      </c>
      <c r="N13" s="29" t="s">
        <v>7</v>
      </c>
      <c r="O13" s="29" t="s">
        <v>4</v>
      </c>
      <c r="P13" s="29" t="s">
        <v>5</v>
      </c>
      <c r="Q13" s="29" t="s">
        <v>6</v>
      </c>
      <c r="R13" s="29" t="s">
        <v>7</v>
      </c>
      <c r="S13" s="29" t="s">
        <v>4</v>
      </c>
      <c r="T13" s="29" t="s">
        <v>5</v>
      </c>
      <c r="U13" s="29" t="s">
        <v>6</v>
      </c>
      <c r="V13" s="29" t="s">
        <v>7</v>
      </c>
      <c r="W13" s="51" t="s">
        <v>4</v>
      </c>
      <c r="X13" s="51" t="s">
        <v>5</v>
      </c>
      <c r="Y13" s="51" t="s">
        <v>6</v>
      </c>
      <c r="Z13" s="51" t="s">
        <v>7</v>
      </c>
      <c r="AA13" s="51" t="s">
        <v>4</v>
      </c>
      <c r="AB13" s="51" t="s">
        <v>5</v>
      </c>
      <c r="AC13" s="51" t="s">
        <v>6</v>
      </c>
      <c r="AD13" s="51" t="s">
        <v>7</v>
      </c>
      <c r="AE13" s="51" t="s">
        <v>4</v>
      </c>
      <c r="AF13" s="51" t="s">
        <v>5</v>
      </c>
      <c r="AG13" s="51" t="s">
        <v>6</v>
      </c>
      <c r="AH13" s="51" t="s">
        <v>7</v>
      </c>
      <c r="AI13" s="78" t="s">
        <v>4</v>
      </c>
      <c r="AJ13" s="78" t="s">
        <v>5</v>
      </c>
      <c r="AK13" s="78" t="s">
        <v>6</v>
      </c>
      <c r="AL13" s="78" t="s">
        <v>7</v>
      </c>
      <c r="AM13" s="78" t="s">
        <v>4</v>
      </c>
      <c r="AN13" s="78" t="s">
        <v>5</v>
      </c>
      <c r="AO13" s="78" t="s">
        <v>6</v>
      </c>
      <c r="AP13" s="78" t="s">
        <v>7</v>
      </c>
      <c r="AQ13" s="78" t="s">
        <v>4</v>
      </c>
      <c r="AR13" s="78" t="s">
        <v>5</v>
      </c>
      <c r="AS13" s="78" t="s">
        <v>6</v>
      </c>
      <c r="AT13" s="78" t="s">
        <v>7</v>
      </c>
      <c r="AU13" s="78" t="s">
        <v>88</v>
      </c>
      <c r="AV13" s="78" t="s">
        <v>5</v>
      </c>
      <c r="AW13" s="78" t="s">
        <v>6</v>
      </c>
      <c r="AX13" s="78" t="s">
        <v>7</v>
      </c>
      <c r="AY13" s="78" t="s">
        <v>4</v>
      </c>
      <c r="AZ13" s="78" t="s">
        <v>5</v>
      </c>
      <c r="BA13" s="78" t="s">
        <v>6</v>
      </c>
      <c r="BB13" s="78" t="s">
        <v>7</v>
      </c>
      <c r="BC13" s="78" t="s">
        <v>4</v>
      </c>
      <c r="BD13" s="78" t="s">
        <v>5</v>
      </c>
      <c r="BE13" s="78" t="s">
        <v>6</v>
      </c>
      <c r="BF13" s="78" t="s">
        <v>7</v>
      </c>
      <c r="BG13" s="78" t="s">
        <v>4</v>
      </c>
      <c r="BH13" s="78" t="s">
        <v>5</v>
      </c>
      <c r="BI13" s="78" t="s">
        <v>6</v>
      </c>
      <c r="BJ13" s="78" t="s">
        <v>7</v>
      </c>
      <c r="BK13" s="78" t="s">
        <v>4</v>
      </c>
      <c r="BL13" s="78" t="s">
        <v>5</v>
      </c>
      <c r="BM13" s="78" t="s">
        <v>6</v>
      </c>
      <c r="BN13" s="78" t="s">
        <v>7</v>
      </c>
      <c r="BO13" s="78" t="s">
        <v>4</v>
      </c>
      <c r="BP13" s="78" t="s">
        <v>5</v>
      </c>
      <c r="BQ13" s="78" t="s">
        <v>6</v>
      </c>
      <c r="BR13" s="78" t="s">
        <v>7</v>
      </c>
      <c r="BS13" s="78" t="s">
        <v>4</v>
      </c>
      <c r="BT13" s="78" t="s">
        <v>5</v>
      </c>
      <c r="BU13" s="78" t="s">
        <v>6</v>
      </c>
      <c r="BV13" s="78" t="s">
        <v>7</v>
      </c>
      <c r="BW13" s="108" t="s">
        <v>4</v>
      </c>
      <c r="BX13" s="108" t="s">
        <v>5</v>
      </c>
      <c r="BY13" s="108" t="s">
        <v>6</v>
      </c>
      <c r="BZ13" s="108" t="s">
        <v>7</v>
      </c>
      <c r="CA13" s="108" t="s">
        <v>4</v>
      </c>
      <c r="CB13" s="108" t="s">
        <v>5</v>
      </c>
      <c r="CC13" s="108" t="s">
        <v>6</v>
      </c>
      <c r="CD13" s="108" t="s">
        <v>7</v>
      </c>
      <c r="CE13" s="142"/>
      <c r="CF13" s="142"/>
      <c r="CG13" s="82"/>
      <c r="CH13" s="103"/>
    </row>
    <row r="14" spans="1:86" s="23" customFormat="1" ht="12.75">
      <c r="A14" s="22"/>
      <c r="B14" s="44" t="s">
        <v>33</v>
      </c>
      <c r="C14" s="54">
        <v>5368707.6</v>
      </c>
      <c r="D14" s="55">
        <v>5678322.699999999</v>
      </c>
      <c r="E14" s="55">
        <v>4882934.3</v>
      </c>
      <c r="F14" s="56">
        <v>7085241.299999998</v>
      </c>
      <c r="G14" s="54">
        <v>5546449.600000001</v>
      </c>
      <c r="H14" s="55">
        <v>6540225.700000001</v>
      </c>
      <c r="I14" s="55">
        <v>5926083.4</v>
      </c>
      <c r="J14" s="56">
        <v>4469969.7</v>
      </c>
      <c r="K14" s="54">
        <v>4186788.5</v>
      </c>
      <c r="L14" s="55">
        <v>3890382.7</v>
      </c>
      <c r="M14" s="55">
        <v>3371871.7</v>
      </c>
      <c r="N14" s="56">
        <v>4756144.3</v>
      </c>
      <c r="O14" s="54">
        <v>5330805.9</v>
      </c>
      <c r="P14" s="55">
        <v>6368256.324279999</v>
      </c>
      <c r="Q14" s="55">
        <v>4694288.96072</v>
      </c>
      <c r="R14" s="56">
        <v>4210696.5</v>
      </c>
      <c r="S14" s="54">
        <v>4245916.7</v>
      </c>
      <c r="T14" s="55">
        <v>2707490.6</v>
      </c>
      <c r="U14" s="55">
        <v>3836866.61</v>
      </c>
      <c r="V14" s="56">
        <v>3052507.06</v>
      </c>
      <c r="W14" s="54">
        <v>2571122.43</v>
      </c>
      <c r="X14" s="55">
        <v>2662399.71</v>
      </c>
      <c r="Y14" s="55">
        <v>2036690.36</v>
      </c>
      <c r="Z14" s="56">
        <v>1214462.03</v>
      </c>
      <c r="AA14" s="54">
        <v>1010482.01</v>
      </c>
      <c r="AB14" s="55">
        <v>1061295.5</v>
      </c>
      <c r="AC14" s="55">
        <v>832551.98</v>
      </c>
      <c r="AD14" s="56">
        <v>1066559</v>
      </c>
      <c r="AE14" s="54">
        <v>868103.31</v>
      </c>
      <c r="AF14" s="55">
        <v>1064003.23</v>
      </c>
      <c r="AG14" s="55">
        <v>683369.82</v>
      </c>
      <c r="AH14" s="56">
        <v>888333.78</v>
      </c>
      <c r="AI14" s="54">
        <v>582863.23</v>
      </c>
      <c r="AJ14" s="55">
        <v>638850.61</v>
      </c>
      <c r="AK14" s="55">
        <v>569214.97</v>
      </c>
      <c r="AL14" s="73">
        <v>801968.18</v>
      </c>
      <c r="AM14" s="54">
        <v>495420.06</v>
      </c>
      <c r="AN14" s="55">
        <v>616520.95</v>
      </c>
      <c r="AO14" s="55">
        <v>554614.17</v>
      </c>
      <c r="AP14" s="73">
        <v>724522.75</v>
      </c>
      <c r="AQ14" s="54">
        <v>491708.02</v>
      </c>
      <c r="AR14" s="55">
        <v>547210.6</v>
      </c>
      <c r="AS14" s="55">
        <v>667659.3</v>
      </c>
      <c r="AT14" s="73">
        <v>763732.96</v>
      </c>
      <c r="AU14" s="54">
        <v>497245.29</v>
      </c>
      <c r="AV14" s="55">
        <v>617157.48</v>
      </c>
      <c r="AW14" s="55">
        <v>790198.74</v>
      </c>
      <c r="AX14" s="73">
        <v>680444.36</v>
      </c>
      <c r="AY14" s="54">
        <v>724236.04</v>
      </c>
      <c r="AZ14" s="55">
        <v>751131</v>
      </c>
      <c r="BA14" s="55">
        <v>648594.31</v>
      </c>
      <c r="BB14" s="73">
        <v>851572.66</v>
      </c>
      <c r="BC14" s="54">
        <v>682527.95</v>
      </c>
      <c r="BD14" s="55">
        <v>1073805.26</v>
      </c>
      <c r="BE14" s="55">
        <v>765144.7</v>
      </c>
      <c r="BF14" s="73">
        <v>981057.58</v>
      </c>
      <c r="BG14" s="54">
        <v>770653.27</v>
      </c>
      <c r="BH14" s="55">
        <v>1023048.44</v>
      </c>
      <c r="BI14" s="55">
        <v>932683.03</v>
      </c>
      <c r="BJ14" s="73">
        <v>968975.63</v>
      </c>
      <c r="BK14" s="54">
        <v>878216.32</v>
      </c>
      <c r="BL14" s="55">
        <v>594631.83</v>
      </c>
      <c r="BM14" s="55">
        <v>841962.36</v>
      </c>
      <c r="BN14" s="73">
        <v>794318.49</v>
      </c>
      <c r="BO14" s="54">
        <v>450245.96</v>
      </c>
      <c r="BP14" s="55">
        <v>295098.48</v>
      </c>
      <c r="BQ14" s="55">
        <v>576955.75</v>
      </c>
      <c r="BR14" s="73">
        <v>914161.89</v>
      </c>
      <c r="BS14" s="54">
        <v>856594.25</v>
      </c>
      <c r="BT14" s="55">
        <v>1290186.96</v>
      </c>
      <c r="BU14" s="55">
        <v>960578.89</v>
      </c>
      <c r="BV14" s="73">
        <v>1235220.11</v>
      </c>
      <c r="BW14" s="109">
        <v>1549162.85</v>
      </c>
      <c r="BX14" s="110">
        <v>1038663.33</v>
      </c>
      <c r="BY14" s="110">
        <v>950588.41</v>
      </c>
      <c r="BZ14" s="111">
        <v>963737.3</v>
      </c>
      <c r="CA14" s="109">
        <v>905116.65</v>
      </c>
      <c r="CB14" s="110">
        <v>871929.4</v>
      </c>
      <c r="CC14" s="110">
        <v>640649.1</v>
      </c>
      <c r="CD14" s="111">
        <v>893078</v>
      </c>
      <c r="CE14" s="91">
        <f>ROUND((CD14/CC14)*100-100,1)</f>
        <v>39.4</v>
      </c>
      <c r="CF14" s="91">
        <f>ROUND((CD14/BZ14)*100-100,1)</f>
        <v>-7.3</v>
      </c>
      <c r="CG14" s="83"/>
      <c r="CH14" s="105"/>
    </row>
    <row r="15" spans="1:86" s="23" customFormat="1" ht="12.75">
      <c r="A15" s="22"/>
      <c r="B15" s="45" t="s">
        <v>8</v>
      </c>
      <c r="C15" s="57">
        <v>894804.2</v>
      </c>
      <c r="D15" s="58">
        <v>1269476.2</v>
      </c>
      <c r="E15" s="58">
        <v>652279.5</v>
      </c>
      <c r="F15" s="59">
        <v>1393203.1</v>
      </c>
      <c r="G15" s="57">
        <v>816262.7</v>
      </c>
      <c r="H15" s="58">
        <v>945517</v>
      </c>
      <c r="I15" s="58">
        <v>1040318.9</v>
      </c>
      <c r="J15" s="59">
        <v>766427.6</v>
      </c>
      <c r="K15" s="57">
        <v>564399.3</v>
      </c>
      <c r="L15" s="58">
        <v>588223.8</v>
      </c>
      <c r="M15" s="58">
        <v>525266.6</v>
      </c>
      <c r="N15" s="59">
        <v>818423</v>
      </c>
      <c r="O15" s="57">
        <v>906530.2</v>
      </c>
      <c r="P15" s="58">
        <v>1304432</v>
      </c>
      <c r="Q15" s="58">
        <v>1199486.66734</v>
      </c>
      <c r="R15" s="59">
        <v>771381.6</v>
      </c>
      <c r="S15" s="57">
        <v>716135.8</v>
      </c>
      <c r="T15" s="58">
        <v>471356.2</v>
      </c>
      <c r="U15" s="58">
        <v>563949.98</v>
      </c>
      <c r="V15" s="59">
        <v>679041.41</v>
      </c>
      <c r="W15" s="57">
        <v>418485.14</v>
      </c>
      <c r="X15" s="58">
        <v>392726.97</v>
      </c>
      <c r="Y15" s="58">
        <v>389075.64</v>
      </c>
      <c r="Z15" s="59">
        <v>323705.49</v>
      </c>
      <c r="AA15" s="57">
        <v>147359.41</v>
      </c>
      <c r="AB15" s="58">
        <v>256674.89</v>
      </c>
      <c r="AC15" s="58">
        <v>233820.25</v>
      </c>
      <c r="AD15" s="59">
        <v>146415.07</v>
      </c>
      <c r="AE15" s="57">
        <v>167653.59</v>
      </c>
      <c r="AF15" s="58">
        <v>247293.49</v>
      </c>
      <c r="AG15" s="58">
        <v>175925.36</v>
      </c>
      <c r="AH15" s="59">
        <v>177155.07</v>
      </c>
      <c r="AI15" s="57">
        <v>85143.96</v>
      </c>
      <c r="AJ15" s="58">
        <v>112247.5</v>
      </c>
      <c r="AK15" s="58">
        <v>117710.19</v>
      </c>
      <c r="AL15" s="74">
        <v>168579.27</v>
      </c>
      <c r="AM15" s="57">
        <v>68400.82</v>
      </c>
      <c r="AN15" s="58">
        <v>98117.35</v>
      </c>
      <c r="AO15" s="58">
        <v>113984.53</v>
      </c>
      <c r="AP15" s="74">
        <v>134179.31</v>
      </c>
      <c r="AQ15" s="57">
        <v>90579.37</v>
      </c>
      <c r="AR15" s="58">
        <v>104576.2</v>
      </c>
      <c r="AS15" s="58">
        <v>171779.7</v>
      </c>
      <c r="AT15" s="74">
        <v>184495.99</v>
      </c>
      <c r="AU15" s="57">
        <v>95067.01</v>
      </c>
      <c r="AV15" s="58">
        <v>100051.9</v>
      </c>
      <c r="AW15" s="58">
        <v>150103.29</v>
      </c>
      <c r="AX15" s="74">
        <v>142291.72</v>
      </c>
      <c r="AY15" s="57">
        <v>173118.23</v>
      </c>
      <c r="AZ15" s="58">
        <v>153835.47</v>
      </c>
      <c r="BA15" s="58">
        <v>126135.99</v>
      </c>
      <c r="BB15" s="74">
        <v>188987.33</v>
      </c>
      <c r="BC15" s="57">
        <v>135962.96</v>
      </c>
      <c r="BD15" s="58">
        <v>212447.58</v>
      </c>
      <c r="BE15" s="58">
        <v>198373.94</v>
      </c>
      <c r="BF15" s="74">
        <v>207059.87</v>
      </c>
      <c r="BG15" s="57">
        <v>159210.46</v>
      </c>
      <c r="BH15" s="58">
        <v>251517.99</v>
      </c>
      <c r="BI15" s="58">
        <v>138722</v>
      </c>
      <c r="BJ15" s="74">
        <v>179354.37</v>
      </c>
      <c r="BK15" s="57">
        <v>156587</v>
      </c>
      <c r="BL15" s="58">
        <v>148627.13</v>
      </c>
      <c r="BM15" s="58">
        <v>170263.96</v>
      </c>
      <c r="BN15" s="74">
        <v>181993.7</v>
      </c>
      <c r="BO15" s="57">
        <v>81311.5</v>
      </c>
      <c r="BP15" s="58">
        <v>73267.64</v>
      </c>
      <c r="BQ15" s="58">
        <v>79542.99</v>
      </c>
      <c r="BR15" s="74">
        <v>171251.35</v>
      </c>
      <c r="BS15" s="57">
        <v>152269.5</v>
      </c>
      <c r="BT15" s="58">
        <v>278033.37</v>
      </c>
      <c r="BU15" s="58">
        <v>210087.64</v>
      </c>
      <c r="BV15" s="74">
        <v>250603.64</v>
      </c>
      <c r="BW15" s="112">
        <v>291675.09</v>
      </c>
      <c r="BX15" s="113">
        <v>210636.54</v>
      </c>
      <c r="BY15" s="113">
        <v>225188.14</v>
      </c>
      <c r="BZ15" s="114">
        <v>210800.86</v>
      </c>
      <c r="CA15" s="112">
        <v>251182.33</v>
      </c>
      <c r="CB15" s="113">
        <v>201292.19</v>
      </c>
      <c r="CC15" s="113">
        <v>128117.67</v>
      </c>
      <c r="CD15" s="114">
        <v>160480.26</v>
      </c>
      <c r="CE15" s="92">
        <f aca="true" t="shared" si="0" ref="CE15:CE74">ROUND((CD15/CC15)*100-100,1)</f>
        <v>25.3</v>
      </c>
      <c r="CF15" s="92">
        <f aca="true" t="shared" si="1" ref="CF15:CF74">ROUND((CD15/BZ15)*100-100,1)</f>
        <v>-23.9</v>
      </c>
      <c r="CG15" s="83"/>
      <c r="CH15" s="105"/>
    </row>
    <row r="16" spans="1:86" s="18" customFormat="1" ht="12">
      <c r="A16" s="16"/>
      <c r="B16" s="46" t="s">
        <v>34</v>
      </c>
      <c r="C16" s="60">
        <v>151132.9</v>
      </c>
      <c r="D16" s="61">
        <v>187798.2</v>
      </c>
      <c r="E16" s="61">
        <v>129457.1</v>
      </c>
      <c r="F16" s="62">
        <v>96876.8</v>
      </c>
      <c r="G16" s="60">
        <v>133116.2</v>
      </c>
      <c r="H16" s="61">
        <v>176852.3</v>
      </c>
      <c r="I16" s="61">
        <v>97672.3</v>
      </c>
      <c r="J16" s="62">
        <v>266118.2</v>
      </c>
      <c r="K16" s="60">
        <v>89645.8</v>
      </c>
      <c r="L16" s="61">
        <v>84856.2</v>
      </c>
      <c r="M16" s="61">
        <v>26717.8</v>
      </c>
      <c r="N16" s="62">
        <v>88143</v>
      </c>
      <c r="O16" s="60">
        <v>36303</v>
      </c>
      <c r="P16" s="61">
        <v>44819.3</v>
      </c>
      <c r="Q16" s="61">
        <v>89973.50044</v>
      </c>
      <c r="R16" s="62">
        <v>28556.4</v>
      </c>
      <c r="S16" s="60">
        <v>39849</v>
      </c>
      <c r="T16" s="61">
        <v>24207</v>
      </c>
      <c r="U16" s="61">
        <v>34561.42</v>
      </c>
      <c r="V16" s="62">
        <v>39861.94</v>
      </c>
      <c r="W16" s="60">
        <v>88471.96</v>
      </c>
      <c r="X16" s="61">
        <v>34882.31</v>
      </c>
      <c r="Y16" s="61">
        <v>42374.16</v>
      </c>
      <c r="Z16" s="62">
        <v>20000.66</v>
      </c>
      <c r="AA16" s="60">
        <v>12851.5</v>
      </c>
      <c r="AB16" s="61">
        <v>34813.01</v>
      </c>
      <c r="AC16" s="61">
        <v>5173.3</v>
      </c>
      <c r="AD16" s="62">
        <v>19549.85</v>
      </c>
      <c r="AE16" s="60">
        <v>11380.62</v>
      </c>
      <c r="AF16" s="61">
        <v>11805.16</v>
      </c>
      <c r="AG16" s="61">
        <v>7836.4</v>
      </c>
      <c r="AH16" s="62">
        <v>12197.81</v>
      </c>
      <c r="AI16" s="60">
        <v>3715.46</v>
      </c>
      <c r="AJ16" s="61">
        <v>11355.22</v>
      </c>
      <c r="AK16" s="61">
        <v>11270.31</v>
      </c>
      <c r="AL16" s="75">
        <v>2519.46</v>
      </c>
      <c r="AM16" s="60">
        <v>3122.94</v>
      </c>
      <c r="AN16" s="61">
        <v>3239.83</v>
      </c>
      <c r="AO16" s="61">
        <v>10739.48</v>
      </c>
      <c r="AP16" s="75">
        <v>7572.73</v>
      </c>
      <c r="AQ16" s="60">
        <v>4548.55</v>
      </c>
      <c r="AR16" s="61">
        <v>6222.21</v>
      </c>
      <c r="AS16" s="61">
        <v>5505.07</v>
      </c>
      <c r="AT16" s="75">
        <v>7899.65</v>
      </c>
      <c r="AU16" s="60">
        <v>13448.83</v>
      </c>
      <c r="AV16" s="61">
        <v>4579.9</v>
      </c>
      <c r="AW16" s="61">
        <v>7544.37</v>
      </c>
      <c r="AX16" s="75">
        <v>6201.95</v>
      </c>
      <c r="AY16" s="60">
        <v>7932.02</v>
      </c>
      <c r="AZ16" s="61">
        <v>4418.7</v>
      </c>
      <c r="BA16" s="61">
        <v>4853.32</v>
      </c>
      <c r="BB16" s="75">
        <v>7281.02</v>
      </c>
      <c r="BC16" s="60">
        <v>5490.49</v>
      </c>
      <c r="BD16" s="61">
        <v>9655.57</v>
      </c>
      <c r="BE16" s="61">
        <v>6255.1</v>
      </c>
      <c r="BF16" s="75">
        <v>5716.94</v>
      </c>
      <c r="BG16" s="60">
        <v>5111.38</v>
      </c>
      <c r="BH16" s="61">
        <v>12989.67</v>
      </c>
      <c r="BI16" s="61">
        <v>6208.66</v>
      </c>
      <c r="BJ16" s="75">
        <v>9021.57</v>
      </c>
      <c r="BK16" s="60">
        <v>7632.47</v>
      </c>
      <c r="BL16" s="61">
        <v>4131.82</v>
      </c>
      <c r="BM16" s="61">
        <v>10285.17</v>
      </c>
      <c r="BN16" s="75">
        <v>9735.54</v>
      </c>
      <c r="BO16" s="60">
        <v>1088.34</v>
      </c>
      <c r="BP16" s="61">
        <v>2760.11</v>
      </c>
      <c r="BQ16" s="61">
        <v>4945.76</v>
      </c>
      <c r="BR16" s="75">
        <v>7539.3</v>
      </c>
      <c r="BS16" s="60">
        <v>3586.63</v>
      </c>
      <c r="BT16" s="61">
        <v>8743.29</v>
      </c>
      <c r="BU16" s="61">
        <v>10559.93</v>
      </c>
      <c r="BV16" s="75">
        <v>15179.06</v>
      </c>
      <c r="BW16" s="60">
        <v>17774.34</v>
      </c>
      <c r="BX16" s="61">
        <v>10625.31</v>
      </c>
      <c r="BY16" s="61">
        <v>14890.24</v>
      </c>
      <c r="BZ16" s="75">
        <v>13475.29</v>
      </c>
      <c r="CA16" s="60">
        <v>10570.62</v>
      </c>
      <c r="CB16" s="61">
        <v>26971.74</v>
      </c>
      <c r="CC16" s="61">
        <v>4713.39</v>
      </c>
      <c r="CD16" s="75">
        <v>11653.79</v>
      </c>
      <c r="CE16" s="93">
        <f t="shared" si="0"/>
        <v>147.2</v>
      </c>
      <c r="CF16" s="93">
        <f t="shared" si="1"/>
        <v>-13.5</v>
      </c>
      <c r="CG16" s="82"/>
      <c r="CH16" s="103"/>
    </row>
    <row r="17" spans="1:86" s="18" customFormat="1" ht="12">
      <c r="A17" s="16"/>
      <c r="B17" s="47" t="s">
        <v>35</v>
      </c>
      <c r="C17" s="63">
        <v>159740.4</v>
      </c>
      <c r="D17" s="64">
        <v>203598.8</v>
      </c>
      <c r="E17" s="64">
        <v>159922.1</v>
      </c>
      <c r="F17" s="65">
        <v>420349.9</v>
      </c>
      <c r="G17" s="63">
        <v>127433.5</v>
      </c>
      <c r="H17" s="64">
        <v>203837.2</v>
      </c>
      <c r="I17" s="64">
        <v>335028.3</v>
      </c>
      <c r="J17" s="65">
        <v>159267.6</v>
      </c>
      <c r="K17" s="63">
        <v>120016.6</v>
      </c>
      <c r="L17" s="64">
        <v>84829.4</v>
      </c>
      <c r="M17" s="64">
        <v>85189.1</v>
      </c>
      <c r="N17" s="65">
        <v>88968.3</v>
      </c>
      <c r="O17" s="63">
        <v>138025.9</v>
      </c>
      <c r="P17" s="64">
        <v>171519.9</v>
      </c>
      <c r="Q17" s="64">
        <v>331350.33961</v>
      </c>
      <c r="R17" s="65">
        <v>266900.9</v>
      </c>
      <c r="S17" s="63">
        <v>237524</v>
      </c>
      <c r="T17" s="64">
        <v>68793.1</v>
      </c>
      <c r="U17" s="64">
        <v>191746.35</v>
      </c>
      <c r="V17" s="65">
        <v>157545.1</v>
      </c>
      <c r="W17" s="63">
        <v>46930.61</v>
      </c>
      <c r="X17" s="64">
        <v>78210.72</v>
      </c>
      <c r="Y17" s="64">
        <v>93591.07</v>
      </c>
      <c r="Z17" s="65">
        <v>143108.5</v>
      </c>
      <c r="AA17" s="63">
        <v>13972.99</v>
      </c>
      <c r="AB17" s="64">
        <v>40095.33</v>
      </c>
      <c r="AC17" s="64">
        <v>16600.65</v>
      </c>
      <c r="AD17" s="65">
        <v>25274.32</v>
      </c>
      <c r="AE17" s="63">
        <v>18387.02</v>
      </c>
      <c r="AF17" s="64">
        <v>18824.7</v>
      </c>
      <c r="AG17" s="64">
        <v>23142.09</v>
      </c>
      <c r="AH17" s="65">
        <v>13736.83</v>
      </c>
      <c r="AI17" s="63">
        <v>6327.93</v>
      </c>
      <c r="AJ17" s="64">
        <v>20723.71</v>
      </c>
      <c r="AK17" s="64">
        <v>27102.76</v>
      </c>
      <c r="AL17" s="76">
        <v>9644.4</v>
      </c>
      <c r="AM17" s="63">
        <v>7625.68</v>
      </c>
      <c r="AN17" s="64">
        <v>17083.47</v>
      </c>
      <c r="AO17" s="64">
        <v>19231.81</v>
      </c>
      <c r="AP17" s="76">
        <v>12803.2</v>
      </c>
      <c r="AQ17" s="63">
        <v>9162.87</v>
      </c>
      <c r="AR17" s="64">
        <v>7088.44</v>
      </c>
      <c r="AS17" s="64">
        <v>26970.3</v>
      </c>
      <c r="AT17" s="76">
        <v>35730.62</v>
      </c>
      <c r="AU17" s="63">
        <v>8304.89</v>
      </c>
      <c r="AV17" s="64">
        <v>5302.02</v>
      </c>
      <c r="AW17" s="64">
        <v>10246.56</v>
      </c>
      <c r="AX17" s="76">
        <v>15135.01</v>
      </c>
      <c r="AY17" s="63">
        <v>7358.4</v>
      </c>
      <c r="AZ17" s="64">
        <v>9929.81</v>
      </c>
      <c r="BA17" s="64">
        <v>12891.14</v>
      </c>
      <c r="BB17" s="76">
        <v>16689.1</v>
      </c>
      <c r="BC17" s="63">
        <v>9441.24</v>
      </c>
      <c r="BD17" s="64">
        <v>24271.39</v>
      </c>
      <c r="BE17" s="64">
        <v>10820.94</v>
      </c>
      <c r="BF17" s="76">
        <v>25864.43</v>
      </c>
      <c r="BG17" s="63">
        <v>25448.87</v>
      </c>
      <c r="BH17" s="64">
        <v>37238.99</v>
      </c>
      <c r="BI17" s="64">
        <v>24978.58</v>
      </c>
      <c r="BJ17" s="76">
        <v>29004.13</v>
      </c>
      <c r="BK17" s="63">
        <v>14482.4</v>
      </c>
      <c r="BL17" s="64">
        <v>11769.98</v>
      </c>
      <c r="BM17" s="64">
        <v>13274.33</v>
      </c>
      <c r="BN17" s="76">
        <v>13953.23</v>
      </c>
      <c r="BO17" s="63">
        <v>10492.81</v>
      </c>
      <c r="BP17" s="64">
        <v>20299.88</v>
      </c>
      <c r="BQ17" s="64">
        <v>7472.07</v>
      </c>
      <c r="BR17" s="76">
        <v>17611.36</v>
      </c>
      <c r="BS17" s="63">
        <v>16227.03</v>
      </c>
      <c r="BT17" s="64">
        <v>30968.89</v>
      </c>
      <c r="BU17" s="64">
        <v>31667.99</v>
      </c>
      <c r="BV17" s="76">
        <v>34439.29</v>
      </c>
      <c r="BW17" s="63">
        <v>23695.18</v>
      </c>
      <c r="BX17" s="64">
        <v>21258.47</v>
      </c>
      <c r="BY17" s="64">
        <v>16077.08</v>
      </c>
      <c r="BZ17" s="76">
        <v>11771.32</v>
      </c>
      <c r="CA17" s="63">
        <v>23789.12</v>
      </c>
      <c r="CB17" s="64">
        <v>34887.47</v>
      </c>
      <c r="CC17" s="64">
        <v>8843.2</v>
      </c>
      <c r="CD17" s="76">
        <v>22565.96</v>
      </c>
      <c r="CE17" s="94">
        <f t="shared" si="0"/>
        <v>155.2</v>
      </c>
      <c r="CF17" s="94">
        <f t="shared" si="1"/>
        <v>91.7</v>
      </c>
      <c r="CG17" s="82"/>
      <c r="CH17" s="103"/>
    </row>
    <row r="18" spans="1:86" s="18" customFormat="1" ht="12">
      <c r="A18" s="16"/>
      <c r="B18" s="47" t="s">
        <v>36</v>
      </c>
      <c r="C18" s="63">
        <v>10324.3</v>
      </c>
      <c r="D18" s="64">
        <v>14387.6</v>
      </c>
      <c r="E18" s="64">
        <v>15145.8</v>
      </c>
      <c r="F18" s="65">
        <v>41322.1</v>
      </c>
      <c r="G18" s="63">
        <v>99222</v>
      </c>
      <c r="H18" s="64">
        <v>45495.8</v>
      </c>
      <c r="I18" s="64">
        <v>25308.4</v>
      </c>
      <c r="J18" s="65">
        <v>20973.6</v>
      </c>
      <c r="K18" s="63">
        <v>46348</v>
      </c>
      <c r="L18" s="64">
        <v>39231.5</v>
      </c>
      <c r="M18" s="64">
        <v>50688.8</v>
      </c>
      <c r="N18" s="65">
        <v>78956.2</v>
      </c>
      <c r="O18" s="63">
        <v>43379.9</v>
      </c>
      <c r="P18" s="64">
        <v>90788</v>
      </c>
      <c r="Q18" s="64">
        <v>126945.36524</v>
      </c>
      <c r="R18" s="65">
        <v>29696.4</v>
      </c>
      <c r="S18" s="63">
        <v>52267.2</v>
      </c>
      <c r="T18" s="64">
        <v>36023</v>
      </c>
      <c r="U18" s="64">
        <v>44162.98</v>
      </c>
      <c r="V18" s="65">
        <v>39846.62</v>
      </c>
      <c r="W18" s="63">
        <v>18260.01</v>
      </c>
      <c r="X18" s="64">
        <v>25142.76</v>
      </c>
      <c r="Y18" s="64">
        <v>48788.58</v>
      </c>
      <c r="Z18" s="65">
        <v>23017.51</v>
      </c>
      <c r="AA18" s="63">
        <v>34088.57</v>
      </c>
      <c r="AB18" s="64">
        <v>18677.62</v>
      </c>
      <c r="AC18" s="64">
        <v>33799.6</v>
      </c>
      <c r="AD18" s="65">
        <v>22878.55</v>
      </c>
      <c r="AE18" s="63">
        <v>9244.66</v>
      </c>
      <c r="AF18" s="64">
        <v>8260.87</v>
      </c>
      <c r="AG18" s="64">
        <v>13597.1</v>
      </c>
      <c r="AH18" s="65">
        <v>12727.38</v>
      </c>
      <c r="AI18" s="63">
        <v>12420.2</v>
      </c>
      <c r="AJ18" s="64">
        <v>8313.35</v>
      </c>
      <c r="AK18" s="64">
        <v>13348.02</v>
      </c>
      <c r="AL18" s="76">
        <v>28894.83</v>
      </c>
      <c r="AM18" s="63">
        <v>15234.7</v>
      </c>
      <c r="AN18" s="64">
        <v>9233.97</v>
      </c>
      <c r="AO18" s="64">
        <v>5626.32</v>
      </c>
      <c r="AP18" s="76">
        <v>12990.9</v>
      </c>
      <c r="AQ18" s="63">
        <v>14109</v>
      </c>
      <c r="AR18" s="64">
        <v>6129.78</v>
      </c>
      <c r="AS18" s="64">
        <v>2087.83</v>
      </c>
      <c r="AT18" s="76">
        <v>8537.22</v>
      </c>
      <c r="AU18" s="63">
        <v>3740.69</v>
      </c>
      <c r="AV18" s="64">
        <v>5401.76</v>
      </c>
      <c r="AW18" s="64">
        <v>5506.08</v>
      </c>
      <c r="AX18" s="76">
        <v>3555.42</v>
      </c>
      <c r="AY18" s="63">
        <v>12410.13</v>
      </c>
      <c r="AZ18" s="64">
        <v>14560.03</v>
      </c>
      <c r="BA18" s="64">
        <v>4057.47</v>
      </c>
      <c r="BB18" s="76">
        <v>12455.97</v>
      </c>
      <c r="BC18" s="63">
        <v>12562.23</v>
      </c>
      <c r="BD18" s="64">
        <v>4603.99</v>
      </c>
      <c r="BE18" s="64">
        <v>5309.54</v>
      </c>
      <c r="BF18" s="76">
        <v>13213.2</v>
      </c>
      <c r="BG18" s="63">
        <v>13496.25</v>
      </c>
      <c r="BH18" s="64">
        <v>10833.7</v>
      </c>
      <c r="BI18" s="64">
        <v>4422.54</v>
      </c>
      <c r="BJ18" s="76">
        <v>9696.59</v>
      </c>
      <c r="BK18" s="63">
        <v>21862.09</v>
      </c>
      <c r="BL18" s="64">
        <v>3857.09</v>
      </c>
      <c r="BM18" s="64">
        <v>4957.07</v>
      </c>
      <c r="BN18" s="76">
        <v>13581.87</v>
      </c>
      <c r="BO18" s="63">
        <v>8215.55</v>
      </c>
      <c r="BP18" s="64">
        <v>2898.45</v>
      </c>
      <c r="BQ18" s="64">
        <v>3310.23</v>
      </c>
      <c r="BR18" s="76">
        <v>10077.75</v>
      </c>
      <c r="BS18" s="63">
        <v>4832.65</v>
      </c>
      <c r="BT18" s="64">
        <v>20999.67</v>
      </c>
      <c r="BU18" s="64">
        <v>8834.85</v>
      </c>
      <c r="BV18" s="76">
        <v>18649.17</v>
      </c>
      <c r="BW18" s="63">
        <v>6420.66</v>
      </c>
      <c r="BX18" s="64">
        <v>14215.12</v>
      </c>
      <c r="BY18" s="64">
        <v>11194.41</v>
      </c>
      <c r="BZ18" s="76">
        <v>8554.31</v>
      </c>
      <c r="CA18" s="63">
        <v>5467.4</v>
      </c>
      <c r="CB18" s="64">
        <v>6122.4</v>
      </c>
      <c r="CC18" s="64">
        <v>3663.25</v>
      </c>
      <c r="CD18" s="76">
        <v>11148.13</v>
      </c>
      <c r="CE18" s="94">
        <f t="shared" si="0"/>
        <v>204.3</v>
      </c>
      <c r="CF18" s="94">
        <f t="shared" si="1"/>
        <v>30.3</v>
      </c>
      <c r="CG18" s="82"/>
      <c r="CH18" s="103"/>
    </row>
    <row r="19" spans="1:86" s="18" customFormat="1" ht="12">
      <c r="A19" s="16"/>
      <c r="B19" s="47" t="s">
        <v>37</v>
      </c>
      <c r="C19" s="63">
        <v>37461.3</v>
      </c>
      <c r="D19" s="64">
        <v>42358.1</v>
      </c>
      <c r="E19" s="64">
        <v>57024.6</v>
      </c>
      <c r="F19" s="65">
        <v>56174.5</v>
      </c>
      <c r="G19" s="63">
        <v>29669.6</v>
      </c>
      <c r="H19" s="64">
        <v>56066.9</v>
      </c>
      <c r="I19" s="64">
        <v>47883</v>
      </c>
      <c r="J19" s="65">
        <v>37620.7</v>
      </c>
      <c r="K19" s="63">
        <v>19131.4</v>
      </c>
      <c r="L19" s="64">
        <v>29218</v>
      </c>
      <c r="M19" s="64">
        <v>26576</v>
      </c>
      <c r="N19" s="65">
        <v>48262.5</v>
      </c>
      <c r="O19" s="63">
        <v>51660</v>
      </c>
      <c r="P19" s="64">
        <v>60544.7</v>
      </c>
      <c r="Q19" s="64">
        <v>71475.76688</v>
      </c>
      <c r="R19" s="65">
        <v>31297.8</v>
      </c>
      <c r="S19" s="63">
        <v>53198.1</v>
      </c>
      <c r="T19" s="64">
        <v>45172.8</v>
      </c>
      <c r="U19" s="64">
        <v>54103.12</v>
      </c>
      <c r="V19" s="65">
        <v>46168.83</v>
      </c>
      <c r="W19" s="63">
        <v>34931.22</v>
      </c>
      <c r="X19" s="64">
        <v>12317.04</v>
      </c>
      <c r="Y19" s="64">
        <v>18238.46</v>
      </c>
      <c r="Z19" s="65">
        <v>17588.23</v>
      </c>
      <c r="AA19" s="63">
        <v>7125.4</v>
      </c>
      <c r="AB19" s="64">
        <v>21828.56</v>
      </c>
      <c r="AC19" s="64">
        <v>8662.38</v>
      </c>
      <c r="AD19" s="65">
        <v>10506.94</v>
      </c>
      <c r="AE19" s="63">
        <v>26207</v>
      </c>
      <c r="AF19" s="64">
        <v>10056.76</v>
      </c>
      <c r="AG19" s="64">
        <v>7919.7</v>
      </c>
      <c r="AH19" s="65">
        <v>6113.72</v>
      </c>
      <c r="AI19" s="63">
        <v>10813.05</v>
      </c>
      <c r="AJ19" s="64">
        <v>6138.39</v>
      </c>
      <c r="AK19" s="64">
        <v>7994.73</v>
      </c>
      <c r="AL19" s="76">
        <v>3100.65</v>
      </c>
      <c r="AM19" s="63">
        <v>4448.99</v>
      </c>
      <c r="AN19" s="64">
        <v>5661.79</v>
      </c>
      <c r="AO19" s="64">
        <v>8212.73</v>
      </c>
      <c r="AP19" s="76">
        <v>8015.52</v>
      </c>
      <c r="AQ19" s="63">
        <v>2950.21</v>
      </c>
      <c r="AR19" s="64">
        <v>3188</v>
      </c>
      <c r="AS19" s="64">
        <v>5607.41</v>
      </c>
      <c r="AT19" s="76">
        <v>7410.42</v>
      </c>
      <c r="AU19" s="63">
        <v>11208.31</v>
      </c>
      <c r="AV19" s="64">
        <v>3581.31</v>
      </c>
      <c r="AW19" s="64">
        <v>4905.15</v>
      </c>
      <c r="AX19" s="76">
        <v>28645.78</v>
      </c>
      <c r="AY19" s="63">
        <v>5679.42</v>
      </c>
      <c r="AZ19" s="64">
        <v>6399.5</v>
      </c>
      <c r="BA19" s="64">
        <v>3780.26</v>
      </c>
      <c r="BB19" s="76">
        <v>5931.64</v>
      </c>
      <c r="BC19" s="63">
        <v>6618.72</v>
      </c>
      <c r="BD19" s="64">
        <v>16061.6</v>
      </c>
      <c r="BE19" s="64">
        <v>38333.63</v>
      </c>
      <c r="BF19" s="76">
        <v>14378.99</v>
      </c>
      <c r="BG19" s="63">
        <v>11911.94</v>
      </c>
      <c r="BH19" s="64">
        <v>16832.04</v>
      </c>
      <c r="BI19" s="64">
        <v>13728.66</v>
      </c>
      <c r="BJ19" s="76">
        <v>6919.79</v>
      </c>
      <c r="BK19" s="63">
        <v>13923.7</v>
      </c>
      <c r="BL19" s="64">
        <v>10069.64</v>
      </c>
      <c r="BM19" s="64">
        <v>18449.52</v>
      </c>
      <c r="BN19" s="76">
        <v>9747.47</v>
      </c>
      <c r="BO19" s="63">
        <v>6904.98</v>
      </c>
      <c r="BP19" s="64">
        <v>3556.21</v>
      </c>
      <c r="BQ19" s="64">
        <v>9484.65</v>
      </c>
      <c r="BR19" s="76">
        <v>18228.54</v>
      </c>
      <c r="BS19" s="63">
        <v>19998.64</v>
      </c>
      <c r="BT19" s="64">
        <v>10683.38</v>
      </c>
      <c r="BU19" s="64">
        <v>22308.06</v>
      </c>
      <c r="BV19" s="76">
        <v>17221.64</v>
      </c>
      <c r="BW19" s="63">
        <v>16085.9</v>
      </c>
      <c r="BX19" s="64">
        <v>13499.74</v>
      </c>
      <c r="BY19" s="64">
        <v>13605.21</v>
      </c>
      <c r="BZ19" s="76">
        <v>17641.21</v>
      </c>
      <c r="CA19" s="63">
        <v>10810.68</v>
      </c>
      <c r="CB19" s="64">
        <v>15553.2</v>
      </c>
      <c r="CC19" s="64">
        <v>7087.88</v>
      </c>
      <c r="CD19" s="76">
        <v>20258.8</v>
      </c>
      <c r="CE19" s="94">
        <f t="shared" si="0"/>
        <v>185.8</v>
      </c>
      <c r="CF19" s="94">
        <f t="shared" si="1"/>
        <v>14.8</v>
      </c>
      <c r="CG19" s="82"/>
      <c r="CH19" s="103"/>
    </row>
    <row r="20" spans="1:86" s="18" customFormat="1" ht="12">
      <c r="A20" s="16"/>
      <c r="B20" s="47" t="s">
        <v>38</v>
      </c>
      <c r="C20" s="63">
        <v>96034.7</v>
      </c>
      <c r="D20" s="64">
        <v>255867</v>
      </c>
      <c r="E20" s="64">
        <v>25501.3</v>
      </c>
      <c r="F20" s="65">
        <v>116133.7</v>
      </c>
      <c r="G20" s="63">
        <v>50745</v>
      </c>
      <c r="H20" s="64">
        <v>23763.6</v>
      </c>
      <c r="I20" s="64">
        <v>33347.9</v>
      </c>
      <c r="J20" s="65">
        <v>46166.3</v>
      </c>
      <c r="K20" s="63">
        <v>21960.2</v>
      </c>
      <c r="L20" s="64">
        <v>18195.8</v>
      </c>
      <c r="M20" s="64">
        <v>22134.9</v>
      </c>
      <c r="N20" s="65">
        <v>74245.7</v>
      </c>
      <c r="O20" s="63">
        <v>26379.7</v>
      </c>
      <c r="P20" s="64">
        <v>31987.7</v>
      </c>
      <c r="Q20" s="64">
        <v>30147.862699999998</v>
      </c>
      <c r="R20" s="65">
        <v>72122.3</v>
      </c>
      <c r="S20" s="63">
        <v>19337.7</v>
      </c>
      <c r="T20" s="64">
        <v>32727.7</v>
      </c>
      <c r="U20" s="64">
        <v>28366.56</v>
      </c>
      <c r="V20" s="65">
        <v>34955.74</v>
      </c>
      <c r="W20" s="63">
        <v>17949.89</v>
      </c>
      <c r="X20" s="64">
        <v>40539.7</v>
      </c>
      <c r="Y20" s="64">
        <v>34841.88</v>
      </c>
      <c r="Z20" s="65">
        <v>16649.63</v>
      </c>
      <c r="AA20" s="63">
        <v>2584.8</v>
      </c>
      <c r="AB20" s="64">
        <v>4208.76</v>
      </c>
      <c r="AC20" s="64">
        <v>25562.27</v>
      </c>
      <c r="AD20" s="65">
        <v>8245.54</v>
      </c>
      <c r="AE20" s="63">
        <v>6666.57</v>
      </c>
      <c r="AF20" s="64">
        <v>32905.84</v>
      </c>
      <c r="AG20" s="64">
        <v>8417.01</v>
      </c>
      <c r="AH20" s="65">
        <v>3474.88</v>
      </c>
      <c r="AI20" s="63">
        <v>2844.56</v>
      </c>
      <c r="AJ20" s="64">
        <v>3127.83</v>
      </c>
      <c r="AK20" s="64">
        <v>3665.35</v>
      </c>
      <c r="AL20" s="76">
        <v>10957.45</v>
      </c>
      <c r="AM20" s="63">
        <v>1476.84</v>
      </c>
      <c r="AN20" s="64">
        <v>2606.71</v>
      </c>
      <c r="AO20" s="64">
        <v>7673.25</v>
      </c>
      <c r="AP20" s="76">
        <v>9410.51</v>
      </c>
      <c r="AQ20" s="63">
        <v>1877.78</v>
      </c>
      <c r="AR20" s="64">
        <v>3986.9</v>
      </c>
      <c r="AS20" s="64">
        <v>2494.28</v>
      </c>
      <c r="AT20" s="76">
        <v>5820.84</v>
      </c>
      <c r="AU20" s="63">
        <v>2446.02</v>
      </c>
      <c r="AV20" s="64">
        <v>3056.62</v>
      </c>
      <c r="AW20" s="64">
        <v>33114.69</v>
      </c>
      <c r="AX20" s="76">
        <v>3774.23</v>
      </c>
      <c r="AY20" s="63">
        <v>1865.08</v>
      </c>
      <c r="AZ20" s="64">
        <v>1812.2</v>
      </c>
      <c r="BA20" s="64">
        <v>2256.12</v>
      </c>
      <c r="BB20" s="76">
        <v>4106.1</v>
      </c>
      <c r="BC20" s="63">
        <v>2546.99</v>
      </c>
      <c r="BD20" s="64">
        <v>6998.2</v>
      </c>
      <c r="BE20" s="64">
        <v>5558.93</v>
      </c>
      <c r="BF20" s="76">
        <v>4002.41</v>
      </c>
      <c r="BG20" s="63">
        <v>2527.83</v>
      </c>
      <c r="BH20" s="64">
        <v>2692.05</v>
      </c>
      <c r="BI20" s="64">
        <v>2574.76</v>
      </c>
      <c r="BJ20" s="76">
        <v>5422.68</v>
      </c>
      <c r="BK20" s="63">
        <v>2075.24</v>
      </c>
      <c r="BL20" s="64">
        <v>3356.92</v>
      </c>
      <c r="BM20" s="64">
        <v>2246.6</v>
      </c>
      <c r="BN20" s="76">
        <v>9715.99</v>
      </c>
      <c r="BO20" s="63">
        <v>1306.3</v>
      </c>
      <c r="BP20" s="64">
        <v>1676.79</v>
      </c>
      <c r="BQ20" s="64">
        <v>2231.81</v>
      </c>
      <c r="BR20" s="76">
        <v>6498.58</v>
      </c>
      <c r="BS20" s="63">
        <v>4251.13</v>
      </c>
      <c r="BT20" s="64">
        <v>6258.6</v>
      </c>
      <c r="BU20" s="64">
        <v>3314.37</v>
      </c>
      <c r="BV20" s="76">
        <v>7091.67</v>
      </c>
      <c r="BW20" s="63">
        <v>6806.73</v>
      </c>
      <c r="BX20" s="64">
        <v>6816.38</v>
      </c>
      <c r="BY20" s="64">
        <v>3166.78</v>
      </c>
      <c r="BZ20" s="76">
        <v>2930.47</v>
      </c>
      <c r="CA20" s="63">
        <v>3998.87</v>
      </c>
      <c r="CB20" s="64">
        <v>3518.82</v>
      </c>
      <c r="CC20" s="64">
        <v>4937.77</v>
      </c>
      <c r="CD20" s="76">
        <v>4020.9</v>
      </c>
      <c r="CE20" s="94">
        <f t="shared" si="0"/>
        <v>-18.6</v>
      </c>
      <c r="CF20" s="94">
        <f t="shared" si="1"/>
        <v>37.2</v>
      </c>
      <c r="CG20" s="82"/>
      <c r="CH20" s="103"/>
    </row>
    <row r="21" spans="1:86" s="18" customFormat="1" ht="12">
      <c r="A21" s="16"/>
      <c r="B21" s="47" t="s">
        <v>39</v>
      </c>
      <c r="C21" s="63">
        <v>7084.1</v>
      </c>
      <c r="D21" s="64">
        <v>3553.3</v>
      </c>
      <c r="E21" s="64">
        <v>4460.8</v>
      </c>
      <c r="F21" s="65">
        <v>11650.3</v>
      </c>
      <c r="G21" s="63">
        <v>9212.2</v>
      </c>
      <c r="H21" s="64">
        <v>6983.8</v>
      </c>
      <c r="I21" s="64">
        <v>8025.5</v>
      </c>
      <c r="J21" s="65">
        <v>7102.8</v>
      </c>
      <c r="K21" s="63">
        <v>5191.1</v>
      </c>
      <c r="L21" s="64">
        <v>45914.1</v>
      </c>
      <c r="M21" s="64">
        <v>10891.4</v>
      </c>
      <c r="N21" s="65">
        <v>21317.4</v>
      </c>
      <c r="O21" s="63">
        <v>44305.6</v>
      </c>
      <c r="P21" s="64">
        <v>25034.1</v>
      </c>
      <c r="Q21" s="64">
        <v>29418.1952</v>
      </c>
      <c r="R21" s="65">
        <v>18130.6</v>
      </c>
      <c r="S21" s="63">
        <v>28873.4</v>
      </c>
      <c r="T21" s="64">
        <v>17449.7</v>
      </c>
      <c r="U21" s="64">
        <v>20875.71</v>
      </c>
      <c r="V21" s="65">
        <v>14319.08</v>
      </c>
      <c r="W21" s="63">
        <v>14710.7</v>
      </c>
      <c r="X21" s="64">
        <v>16418.82</v>
      </c>
      <c r="Y21" s="64">
        <v>4392.43</v>
      </c>
      <c r="Z21" s="65">
        <v>7157.46</v>
      </c>
      <c r="AA21" s="63">
        <v>4344.93</v>
      </c>
      <c r="AB21" s="64">
        <v>13510.99</v>
      </c>
      <c r="AC21" s="64">
        <v>31819.77</v>
      </c>
      <c r="AD21" s="65">
        <v>9976.78</v>
      </c>
      <c r="AE21" s="63">
        <v>8578.97</v>
      </c>
      <c r="AF21" s="64">
        <v>8188.2</v>
      </c>
      <c r="AG21" s="64">
        <v>4156.11</v>
      </c>
      <c r="AH21" s="65">
        <v>5225.74</v>
      </c>
      <c r="AI21" s="63">
        <v>3915.55</v>
      </c>
      <c r="AJ21" s="64">
        <v>4579.72</v>
      </c>
      <c r="AK21" s="64">
        <v>4659.51</v>
      </c>
      <c r="AL21" s="76">
        <v>3010.51</v>
      </c>
      <c r="AM21" s="63">
        <v>2298.27</v>
      </c>
      <c r="AN21" s="64">
        <v>6171.58</v>
      </c>
      <c r="AO21" s="64">
        <v>4155.64</v>
      </c>
      <c r="AP21" s="76">
        <v>3181.71</v>
      </c>
      <c r="AQ21" s="63">
        <v>2871.39</v>
      </c>
      <c r="AR21" s="64">
        <v>2738.23</v>
      </c>
      <c r="AS21" s="64">
        <v>4546.51</v>
      </c>
      <c r="AT21" s="76">
        <v>3887.09</v>
      </c>
      <c r="AU21" s="63">
        <v>2621.6</v>
      </c>
      <c r="AV21" s="64">
        <v>3670.33</v>
      </c>
      <c r="AW21" s="64">
        <v>3062.17</v>
      </c>
      <c r="AX21" s="76">
        <v>8784.79</v>
      </c>
      <c r="AY21" s="63">
        <v>2520.94</v>
      </c>
      <c r="AZ21" s="64">
        <v>6085.09</v>
      </c>
      <c r="BA21" s="64">
        <v>2612.98</v>
      </c>
      <c r="BB21" s="76">
        <v>3624.89</v>
      </c>
      <c r="BC21" s="63">
        <v>5507.16</v>
      </c>
      <c r="BD21" s="64">
        <v>6614.2</v>
      </c>
      <c r="BE21" s="64">
        <v>4496.52</v>
      </c>
      <c r="BF21" s="76">
        <v>4498.81</v>
      </c>
      <c r="BG21" s="63">
        <v>5428.61</v>
      </c>
      <c r="BH21" s="64">
        <v>4071.14</v>
      </c>
      <c r="BI21" s="64">
        <v>4596.78</v>
      </c>
      <c r="BJ21" s="76">
        <v>4761.54</v>
      </c>
      <c r="BK21" s="63">
        <v>4785.29</v>
      </c>
      <c r="BL21" s="64">
        <v>3319.82</v>
      </c>
      <c r="BM21" s="64">
        <v>2544.8</v>
      </c>
      <c r="BN21" s="76">
        <v>3429.46</v>
      </c>
      <c r="BO21" s="63">
        <v>1593.15</v>
      </c>
      <c r="BP21" s="64">
        <v>1863.81</v>
      </c>
      <c r="BQ21" s="64">
        <v>3039.1</v>
      </c>
      <c r="BR21" s="76">
        <v>5643.99</v>
      </c>
      <c r="BS21" s="63">
        <v>5246.77</v>
      </c>
      <c r="BT21" s="64">
        <v>9095.29</v>
      </c>
      <c r="BU21" s="64">
        <v>5860</v>
      </c>
      <c r="BV21" s="76">
        <v>5475.51</v>
      </c>
      <c r="BW21" s="63">
        <v>12270.96</v>
      </c>
      <c r="BX21" s="64">
        <v>4106.84</v>
      </c>
      <c r="BY21" s="64">
        <v>5527.34</v>
      </c>
      <c r="BZ21" s="76">
        <v>4928.99</v>
      </c>
      <c r="CA21" s="63">
        <v>6630.78</v>
      </c>
      <c r="CB21" s="64">
        <v>4431.08</v>
      </c>
      <c r="CC21" s="64">
        <v>3449.23</v>
      </c>
      <c r="CD21" s="76">
        <v>8387.04</v>
      </c>
      <c r="CE21" s="94">
        <f t="shared" si="0"/>
        <v>143.2</v>
      </c>
      <c r="CF21" s="94">
        <f t="shared" si="1"/>
        <v>70.2</v>
      </c>
      <c r="CG21" s="82"/>
      <c r="CH21" s="103"/>
    </row>
    <row r="22" spans="1:86" s="18" customFormat="1" ht="12">
      <c r="A22" s="16"/>
      <c r="B22" s="47" t="s">
        <v>40</v>
      </c>
      <c r="C22" s="63">
        <v>276673.9</v>
      </c>
      <c r="D22" s="64">
        <v>419931.3</v>
      </c>
      <c r="E22" s="64">
        <v>88941.3</v>
      </c>
      <c r="F22" s="65">
        <v>329201.9</v>
      </c>
      <c r="G22" s="63">
        <v>218636.4</v>
      </c>
      <c r="H22" s="64">
        <v>222769.6</v>
      </c>
      <c r="I22" s="64">
        <v>234903.3</v>
      </c>
      <c r="J22" s="65">
        <v>92743.1</v>
      </c>
      <c r="K22" s="63">
        <v>137194.7</v>
      </c>
      <c r="L22" s="64">
        <v>193057.8</v>
      </c>
      <c r="M22" s="64">
        <v>175985.6</v>
      </c>
      <c r="N22" s="65">
        <v>272768.4</v>
      </c>
      <c r="O22" s="63">
        <v>380936.5</v>
      </c>
      <c r="P22" s="64">
        <v>710164.9</v>
      </c>
      <c r="Q22" s="64">
        <v>333515.8532</v>
      </c>
      <c r="R22" s="65">
        <v>198060.8</v>
      </c>
      <c r="S22" s="63">
        <v>207768</v>
      </c>
      <c r="T22" s="64">
        <v>172222.8</v>
      </c>
      <c r="U22" s="64">
        <v>97167.03</v>
      </c>
      <c r="V22" s="65">
        <v>278091.88</v>
      </c>
      <c r="W22" s="63">
        <v>127821.45</v>
      </c>
      <c r="X22" s="64">
        <v>134268.96</v>
      </c>
      <c r="Y22" s="64">
        <v>117066.87</v>
      </c>
      <c r="Z22" s="65">
        <v>41462.72</v>
      </c>
      <c r="AA22" s="63">
        <v>51432.08</v>
      </c>
      <c r="AB22" s="64">
        <v>83106.29</v>
      </c>
      <c r="AC22" s="64">
        <v>48271.78</v>
      </c>
      <c r="AD22" s="65">
        <v>26170.61</v>
      </c>
      <c r="AE22" s="63">
        <v>58235.77</v>
      </c>
      <c r="AF22" s="64">
        <v>99890.64</v>
      </c>
      <c r="AG22" s="64">
        <v>29438.58</v>
      </c>
      <c r="AH22" s="65">
        <v>85125.87</v>
      </c>
      <c r="AI22" s="63">
        <v>29035.59</v>
      </c>
      <c r="AJ22" s="64">
        <v>49003.21</v>
      </c>
      <c r="AK22" s="64">
        <v>22197.57</v>
      </c>
      <c r="AL22" s="76">
        <v>85354.46</v>
      </c>
      <c r="AM22" s="63">
        <v>18793.11</v>
      </c>
      <c r="AN22" s="64">
        <v>34714.16</v>
      </c>
      <c r="AO22" s="64">
        <v>30844.79</v>
      </c>
      <c r="AP22" s="76">
        <v>55797.27</v>
      </c>
      <c r="AQ22" s="63">
        <v>29199.83</v>
      </c>
      <c r="AR22" s="64">
        <v>53263.23</v>
      </c>
      <c r="AS22" s="64">
        <v>95811.82</v>
      </c>
      <c r="AT22" s="76">
        <v>80823.12</v>
      </c>
      <c r="AU22" s="63">
        <v>40805.49</v>
      </c>
      <c r="AV22" s="64">
        <v>59541.33</v>
      </c>
      <c r="AW22" s="64">
        <v>44170.95</v>
      </c>
      <c r="AX22" s="76">
        <v>64164.77</v>
      </c>
      <c r="AY22" s="63">
        <v>72261.3</v>
      </c>
      <c r="AZ22" s="64">
        <v>88100.54</v>
      </c>
      <c r="BA22" s="64">
        <v>78815.65</v>
      </c>
      <c r="BB22" s="76">
        <v>120558.98</v>
      </c>
      <c r="BC22" s="63">
        <v>76147.05</v>
      </c>
      <c r="BD22" s="64">
        <v>119308.05</v>
      </c>
      <c r="BE22" s="64">
        <v>84627.58</v>
      </c>
      <c r="BF22" s="76">
        <v>99837.93</v>
      </c>
      <c r="BG22" s="63">
        <v>79685.72</v>
      </c>
      <c r="BH22" s="64">
        <v>115736.64</v>
      </c>
      <c r="BI22" s="64">
        <v>67421.91</v>
      </c>
      <c r="BJ22" s="76">
        <v>88178.52</v>
      </c>
      <c r="BK22" s="63">
        <v>64210.24</v>
      </c>
      <c r="BL22" s="64">
        <v>69197.74</v>
      </c>
      <c r="BM22" s="64">
        <v>104366.66</v>
      </c>
      <c r="BN22" s="76">
        <v>103464.01</v>
      </c>
      <c r="BO22" s="63">
        <v>42240.1</v>
      </c>
      <c r="BP22" s="64">
        <v>28764.89</v>
      </c>
      <c r="BQ22" s="64">
        <v>34952.51</v>
      </c>
      <c r="BR22" s="76">
        <v>70984.75</v>
      </c>
      <c r="BS22" s="63">
        <v>51755.48</v>
      </c>
      <c r="BT22" s="64">
        <v>136322.7</v>
      </c>
      <c r="BU22" s="64">
        <v>88683.34</v>
      </c>
      <c r="BV22" s="76">
        <v>107094.31</v>
      </c>
      <c r="BW22" s="63">
        <v>140691.48</v>
      </c>
      <c r="BX22" s="64">
        <v>110312.72</v>
      </c>
      <c r="BY22" s="64">
        <v>144411.32</v>
      </c>
      <c r="BZ22" s="76">
        <v>119149.59</v>
      </c>
      <c r="CA22" s="63">
        <v>152329.99</v>
      </c>
      <c r="CB22" s="64">
        <v>66598.4</v>
      </c>
      <c r="CC22" s="64">
        <v>71189.06</v>
      </c>
      <c r="CD22" s="76">
        <v>48639.51</v>
      </c>
      <c r="CE22" s="94">
        <f t="shared" si="0"/>
        <v>-31.7</v>
      </c>
      <c r="CF22" s="94">
        <f t="shared" si="1"/>
        <v>-59.2</v>
      </c>
      <c r="CG22" s="82"/>
      <c r="CH22" s="103"/>
    </row>
    <row r="23" spans="1:86" s="18" customFormat="1" ht="12">
      <c r="A23" s="16"/>
      <c r="B23" s="47" t="s">
        <v>41</v>
      </c>
      <c r="C23" s="63">
        <v>156352.6</v>
      </c>
      <c r="D23" s="64">
        <v>141981.9</v>
      </c>
      <c r="E23" s="64">
        <v>171826.5</v>
      </c>
      <c r="F23" s="65">
        <v>321493.9</v>
      </c>
      <c r="G23" s="63">
        <v>148227.8</v>
      </c>
      <c r="H23" s="64">
        <v>209747.8</v>
      </c>
      <c r="I23" s="64">
        <v>258150.2</v>
      </c>
      <c r="J23" s="65">
        <v>136435.3</v>
      </c>
      <c r="K23" s="63">
        <v>124911.5</v>
      </c>
      <c r="L23" s="64">
        <v>92921</v>
      </c>
      <c r="M23" s="64">
        <v>127083</v>
      </c>
      <c r="N23" s="65">
        <v>145761.6</v>
      </c>
      <c r="O23" s="63">
        <v>185539.6</v>
      </c>
      <c r="P23" s="64">
        <v>169573.4</v>
      </c>
      <c r="Q23" s="64">
        <v>186659.78407</v>
      </c>
      <c r="R23" s="65">
        <v>126616.4</v>
      </c>
      <c r="S23" s="63">
        <v>77318.4</v>
      </c>
      <c r="T23" s="64">
        <v>74760.1</v>
      </c>
      <c r="U23" s="64">
        <v>92966.81</v>
      </c>
      <c r="V23" s="65">
        <v>68252.22</v>
      </c>
      <c r="W23" s="63">
        <v>69409.31</v>
      </c>
      <c r="X23" s="64">
        <v>50946.66</v>
      </c>
      <c r="Y23" s="64">
        <v>29782.19</v>
      </c>
      <c r="Z23" s="65">
        <v>54720.77</v>
      </c>
      <c r="AA23" s="63">
        <v>20959.17</v>
      </c>
      <c r="AB23" s="64">
        <v>40434.34</v>
      </c>
      <c r="AC23" s="64">
        <v>63930.48</v>
      </c>
      <c r="AD23" s="65">
        <v>23812.48</v>
      </c>
      <c r="AE23" s="63">
        <v>28952.97</v>
      </c>
      <c r="AF23" s="64">
        <v>57361.31</v>
      </c>
      <c r="AG23" s="64">
        <v>81418.37</v>
      </c>
      <c r="AH23" s="65">
        <v>38552.84</v>
      </c>
      <c r="AI23" s="63">
        <v>16071.6</v>
      </c>
      <c r="AJ23" s="64">
        <v>9006.06</v>
      </c>
      <c r="AK23" s="64">
        <v>27471.94</v>
      </c>
      <c r="AL23" s="76">
        <v>25097.51</v>
      </c>
      <c r="AM23" s="63">
        <v>15400.29</v>
      </c>
      <c r="AN23" s="64">
        <v>19405.84</v>
      </c>
      <c r="AO23" s="64">
        <v>27500.5</v>
      </c>
      <c r="AP23" s="76">
        <v>24407.47</v>
      </c>
      <c r="AQ23" s="63">
        <v>25859.76</v>
      </c>
      <c r="AR23" s="64">
        <v>21959.41</v>
      </c>
      <c r="AS23" s="64">
        <v>28756.47</v>
      </c>
      <c r="AT23" s="76">
        <v>34387.03</v>
      </c>
      <c r="AU23" s="63">
        <v>12491.19</v>
      </c>
      <c r="AV23" s="64">
        <v>14918.63</v>
      </c>
      <c r="AW23" s="64">
        <v>41553.3</v>
      </c>
      <c r="AX23" s="76">
        <v>12029.78</v>
      </c>
      <c r="AY23" s="63">
        <v>63090.94</v>
      </c>
      <c r="AZ23" s="64">
        <v>22529.6</v>
      </c>
      <c r="BA23" s="64">
        <v>16869.05</v>
      </c>
      <c r="BB23" s="76">
        <v>18339.63</v>
      </c>
      <c r="BC23" s="63">
        <v>17649.09</v>
      </c>
      <c r="BD23" s="64">
        <v>24934.57</v>
      </c>
      <c r="BE23" s="64">
        <v>42971.7</v>
      </c>
      <c r="BF23" s="76">
        <v>39547.17</v>
      </c>
      <c r="BG23" s="63">
        <v>15599.86</v>
      </c>
      <c r="BH23" s="64">
        <v>51123.76</v>
      </c>
      <c r="BI23" s="64">
        <v>14790.12</v>
      </c>
      <c r="BJ23" s="76">
        <v>26349.55</v>
      </c>
      <c r="BK23" s="63">
        <v>27615.57</v>
      </c>
      <c r="BL23" s="64">
        <v>42924.12</v>
      </c>
      <c r="BM23" s="64">
        <v>14139.82</v>
      </c>
      <c r="BN23" s="76">
        <v>18366.13</v>
      </c>
      <c r="BO23" s="63">
        <v>9470.26</v>
      </c>
      <c r="BP23" s="64">
        <v>11447.49</v>
      </c>
      <c r="BQ23" s="64">
        <v>14106.85</v>
      </c>
      <c r="BR23" s="76">
        <v>34667.09</v>
      </c>
      <c r="BS23" s="63">
        <v>46371.17</v>
      </c>
      <c r="BT23" s="64">
        <v>54961.54</v>
      </c>
      <c r="BU23" s="64">
        <v>38859.1</v>
      </c>
      <c r="BV23" s="76">
        <v>45452.98</v>
      </c>
      <c r="BW23" s="63">
        <v>67929.85</v>
      </c>
      <c r="BX23" s="64">
        <v>29801.96</v>
      </c>
      <c r="BY23" s="64">
        <v>16315.77</v>
      </c>
      <c r="BZ23" s="76">
        <v>32349.68</v>
      </c>
      <c r="CA23" s="63">
        <v>37584.86</v>
      </c>
      <c r="CB23" s="64">
        <v>43209.08</v>
      </c>
      <c r="CC23" s="64">
        <v>24233.89</v>
      </c>
      <c r="CD23" s="76">
        <v>33806.14</v>
      </c>
      <c r="CE23" s="94">
        <f t="shared" si="0"/>
        <v>39.5</v>
      </c>
      <c r="CF23" s="94">
        <f t="shared" si="1"/>
        <v>4.5</v>
      </c>
      <c r="CG23" s="82"/>
      <c r="CH23" s="103"/>
    </row>
    <row r="24" spans="1:86" s="23" customFormat="1" ht="12.75">
      <c r="A24" s="22"/>
      <c r="B24" s="45" t="s">
        <v>9</v>
      </c>
      <c r="C24" s="57">
        <v>104256.6</v>
      </c>
      <c r="D24" s="58">
        <v>115682.7</v>
      </c>
      <c r="E24" s="58">
        <v>82244.2</v>
      </c>
      <c r="F24" s="59">
        <v>288067.7</v>
      </c>
      <c r="G24" s="57">
        <v>219025.7</v>
      </c>
      <c r="H24" s="58">
        <v>397235</v>
      </c>
      <c r="I24" s="58">
        <v>184901.1</v>
      </c>
      <c r="J24" s="59">
        <v>269881</v>
      </c>
      <c r="K24" s="57">
        <v>135115.7</v>
      </c>
      <c r="L24" s="58">
        <v>90142.1</v>
      </c>
      <c r="M24" s="58">
        <v>88527.7</v>
      </c>
      <c r="N24" s="59">
        <v>145720.2</v>
      </c>
      <c r="O24" s="57">
        <v>160507.5</v>
      </c>
      <c r="P24" s="58">
        <v>186074.8</v>
      </c>
      <c r="Q24" s="58">
        <v>159753.83312999998</v>
      </c>
      <c r="R24" s="59">
        <v>107679.4</v>
      </c>
      <c r="S24" s="57">
        <v>68569.7</v>
      </c>
      <c r="T24" s="58">
        <v>66891.9</v>
      </c>
      <c r="U24" s="58">
        <v>220669.11</v>
      </c>
      <c r="V24" s="59">
        <v>191369.68</v>
      </c>
      <c r="W24" s="57">
        <v>192549.07</v>
      </c>
      <c r="X24" s="58">
        <v>66338.13</v>
      </c>
      <c r="Y24" s="58">
        <v>39560.68</v>
      </c>
      <c r="Z24" s="59">
        <v>24049.02</v>
      </c>
      <c r="AA24" s="57">
        <v>9976.81</v>
      </c>
      <c r="AB24" s="58">
        <v>39299.08</v>
      </c>
      <c r="AC24" s="58">
        <v>32132.51</v>
      </c>
      <c r="AD24" s="59">
        <v>9371.31</v>
      </c>
      <c r="AE24" s="57">
        <v>10276.14</v>
      </c>
      <c r="AF24" s="58">
        <v>49534.68</v>
      </c>
      <c r="AG24" s="58">
        <v>7187.3</v>
      </c>
      <c r="AH24" s="59">
        <v>12533.52</v>
      </c>
      <c r="AI24" s="57">
        <v>12415.73</v>
      </c>
      <c r="AJ24" s="58">
        <v>24014.59</v>
      </c>
      <c r="AK24" s="58">
        <v>19067.92</v>
      </c>
      <c r="AL24" s="74">
        <v>13503.6</v>
      </c>
      <c r="AM24" s="57">
        <v>13436.86</v>
      </c>
      <c r="AN24" s="58">
        <v>14684.3</v>
      </c>
      <c r="AO24" s="58">
        <v>7254.47</v>
      </c>
      <c r="AP24" s="74">
        <v>5708.24</v>
      </c>
      <c r="AQ24" s="57">
        <v>2876.86</v>
      </c>
      <c r="AR24" s="58">
        <v>15057.12</v>
      </c>
      <c r="AS24" s="58">
        <v>9414.79</v>
      </c>
      <c r="AT24" s="74">
        <v>7953.93</v>
      </c>
      <c r="AU24" s="57">
        <v>6467.37</v>
      </c>
      <c r="AV24" s="58">
        <v>13558.82</v>
      </c>
      <c r="AW24" s="58">
        <v>14498.16</v>
      </c>
      <c r="AX24" s="74">
        <v>22695.08</v>
      </c>
      <c r="AY24" s="57">
        <v>22170.42</v>
      </c>
      <c r="AZ24" s="58">
        <v>21876.52</v>
      </c>
      <c r="BA24" s="58">
        <v>17055.12</v>
      </c>
      <c r="BB24" s="74">
        <v>10619.86</v>
      </c>
      <c r="BC24" s="57">
        <v>12509.66</v>
      </c>
      <c r="BD24" s="58">
        <v>14583.54</v>
      </c>
      <c r="BE24" s="58">
        <v>12006.84</v>
      </c>
      <c r="BF24" s="74">
        <v>10671.76</v>
      </c>
      <c r="BG24" s="57">
        <v>11917.9</v>
      </c>
      <c r="BH24" s="58">
        <v>11287.03</v>
      </c>
      <c r="BI24" s="58">
        <v>10919.91</v>
      </c>
      <c r="BJ24" s="74">
        <v>23082.23</v>
      </c>
      <c r="BK24" s="57">
        <v>14325.62</v>
      </c>
      <c r="BL24" s="58">
        <v>8324.38</v>
      </c>
      <c r="BM24" s="58">
        <v>12014.51</v>
      </c>
      <c r="BN24" s="74">
        <v>15213.91</v>
      </c>
      <c r="BO24" s="57">
        <v>9060.5</v>
      </c>
      <c r="BP24" s="58">
        <v>6272.32</v>
      </c>
      <c r="BQ24" s="58">
        <v>6357.35</v>
      </c>
      <c r="BR24" s="74">
        <v>22241.42</v>
      </c>
      <c r="BS24" s="57">
        <v>21157.93</v>
      </c>
      <c r="BT24" s="58">
        <v>89787.81</v>
      </c>
      <c r="BU24" s="58">
        <v>30321.39</v>
      </c>
      <c r="BV24" s="74">
        <v>46611.75</v>
      </c>
      <c r="BW24" s="112">
        <v>11399.37</v>
      </c>
      <c r="BX24" s="113">
        <v>23866.03</v>
      </c>
      <c r="BY24" s="113">
        <v>16882.59</v>
      </c>
      <c r="BZ24" s="114">
        <v>11220.35</v>
      </c>
      <c r="CA24" s="112">
        <v>26888.32</v>
      </c>
      <c r="CB24" s="113">
        <v>14213.78</v>
      </c>
      <c r="CC24" s="113">
        <v>5851.79</v>
      </c>
      <c r="CD24" s="114">
        <v>19628.12</v>
      </c>
      <c r="CE24" s="92">
        <f t="shared" si="0"/>
        <v>235.4</v>
      </c>
      <c r="CF24" s="92">
        <f t="shared" si="1"/>
        <v>74.9</v>
      </c>
      <c r="CG24" s="83"/>
      <c r="CH24" s="105"/>
    </row>
    <row r="25" spans="1:86" s="18" customFormat="1" ht="12">
      <c r="A25" s="16"/>
      <c r="B25" s="46" t="s">
        <v>42</v>
      </c>
      <c r="C25" s="60">
        <v>14782.8</v>
      </c>
      <c r="D25" s="61">
        <v>23969.5</v>
      </c>
      <c r="E25" s="61">
        <v>16211</v>
      </c>
      <c r="F25" s="62">
        <v>37114.8</v>
      </c>
      <c r="G25" s="60">
        <v>34678.5</v>
      </c>
      <c r="H25" s="61">
        <v>209989.2</v>
      </c>
      <c r="I25" s="61">
        <v>23435.1</v>
      </c>
      <c r="J25" s="62">
        <v>57298.5</v>
      </c>
      <c r="K25" s="60">
        <v>16500.6</v>
      </c>
      <c r="L25" s="61">
        <v>23358</v>
      </c>
      <c r="M25" s="61">
        <v>9613.8</v>
      </c>
      <c r="N25" s="62">
        <v>13831.5</v>
      </c>
      <c r="O25" s="60">
        <v>14903.8</v>
      </c>
      <c r="P25" s="61">
        <v>10189.1</v>
      </c>
      <c r="Q25" s="61">
        <v>27938.54304</v>
      </c>
      <c r="R25" s="62">
        <v>9092.7</v>
      </c>
      <c r="S25" s="60">
        <v>9854.7</v>
      </c>
      <c r="T25" s="61">
        <v>4065</v>
      </c>
      <c r="U25" s="61">
        <v>4351.49</v>
      </c>
      <c r="V25" s="62">
        <v>7020.64</v>
      </c>
      <c r="W25" s="60">
        <v>4445.69</v>
      </c>
      <c r="X25" s="61">
        <v>5983.74</v>
      </c>
      <c r="Y25" s="61">
        <v>3245.63</v>
      </c>
      <c r="Z25" s="62">
        <v>10405.46</v>
      </c>
      <c r="AA25" s="60">
        <v>2346.84</v>
      </c>
      <c r="AB25" s="61">
        <v>6945.49</v>
      </c>
      <c r="AC25" s="61">
        <v>3060.45</v>
      </c>
      <c r="AD25" s="62">
        <v>1509.73</v>
      </c>
      <c r="AE25" s="60">
        <v>2291.27</v>
      </c>
      <c r="AF25" s="61">
        <v>4766.48</v>
      </c>
      <c r="AG25" s="61">
        <v>1034.49</v>
      </c>
      <c r="AH25" s="62">
        <v>3281.63</v>
      </c>
      <c r="AI25" s="60">
        <v>5849</v>
      </c>
      <c r="AJ25" s="61">
        <v>7945.18</v>
      </c>
      <c r="AK25" s="61">
        <v>4627.68</v>
      </c>
      <c r="AL25" s="75">
        <v>974.73</v>
      </c>
      <c r="AM25" s="60">
        <v>350.82</v>
      </c>
      <c r="AN25" s="61">
        <v>981.88</v>
      </c>
      <c r="AO25" s="61">
        <v>2273.99</v>
      </c>
      <c r="AP25" s="75">
        <v>532.1</v>
      </c>
      <c r="AQ25" s="60">
        <v>1347.49</v>
      </c>
      <c r="AR25" s="61">
        <v>1550.3</v>
      </c>
      <c r="AS25" s="61">
        <v>1306.92</v>
      </c>
      <c r="AT25" s="75">
        <v>5977.3</v>
      </c>
      <c r="AU25" s="60">
        <v>1610.72</v>
      </c>
      <c r="AV25" s="61">
        <v>1919.47</v>
      </c>
      <c r="AW25" s="61">
        <v>1968.94</v>
      </c>
      <c r="AX25" s="75">
        <v>2063.39</v>
      </c>
      <c r="AY25" s="60">
        <v>1612.24</v>
      </c>
      <c r="AZ25" s="61">
        <v>2561.66</v>
      </c>
      <c r="BA25" s="61">
        <v>679.81</v>
      </c>
      <c r="BB25" s="75">
        <v>2416.68</v>
      </c>
      <c r="BC25" s="60">
        <v>3489</v>
      </c>
      <c r="BD25" s="61">
        <v>1301.74</v>
      </c>
      <c r="BE25" s="61">
        <v>2759.27</v>
      </c>
      <c r="BF25" s="75">
        <v>2059.92</v>
      </c>
      <c r="BG25" s="60">
        <v>2098.52</v>
      </c>
      <c r="BH25" s="61">
        <v>3563.84</v>
      </c>
      <c r="BI25" s="61">
        <v>3565.65</v>
      </c>
      <c r="BJ25" s="75">
        <v>3915.65</v>
      </c>
      <c r="BK25" s="60">
        <v>767.3</v>
      </c>
      <c r="BL25" s="61">
        <v>1847.22</v>
      </c>
      <c r="BM25" s="61">
        <v>2131.55</v>
      </c>
      <c r="BN25" s="75">
        <v>2745.97</v>
      </c>
      <c r="BO25" s="60">
        <v>2435.68</v>
      </c>
      <c r="BP25" s="61">
        <v>961.91</v>
      </c>
      <c r="BQ25" s="61">
        <v>1698.18</v>
      </c>
      <c r="BR25" s="75">
        <v>1833.26</v>
      </c>
      <c r="BS25" s="60">
        <v>855.74</v>
      </c>
      <c r="BT25" s="61">
        <v>3222.89</v>
      </c>
      <c r="BU25" s="61">
        <v>11209.31</v>
      </c>
      <c r="BV25" s="75">
        <v>3104.4</v>
      </c>
      <c r="BW25" s="60">
        <v>2506.74</v>
      </c>
      <c r="BX25" s="61">
        <v>3331.96</v>
      </c>
      <c r="BY25" s="61">
        <v>8539.99</v>
      </c>
      <c r="BZ25" s="75">
        <v>2063.97</v>
      </c>
      <c r="CA25" s="60">
        <v>2360.57</v>
      </c>
      <c r="CB25" s="61">
        <v>4925.83</v>
      </c>
      <c r="CC25" s="61">
        <v>1353.96</v>
      </c>
      <c r="CD25" s="75">
        <v>9090.4</v>
      </c>
      <c r="CE25" s="93">
        <f t="shared" si="0"/>
        <v>571.4</v>
      </c>
      <c r="CF25" s="93">
        <f t="shared" si="1"/>
        <v>340.4</v>
      </c>
      <c r="CG25" s="82"/>
      <c r="CH25" s="103"/>
    </row>
    <row r="26" spans="1:86" s="18" customFormat="1" ht="12">
      <c r="A26" s="16"/>
      <c r="B26" s="47" t="s">
        <v>43</v>
      </c>
      <c r="C26" s="63">
        <v>2199.7</v>
      </c>
      <c r="D26" s="64">
        <v>1787.4</v>
      </c>
      <c r="E26" s="64">
        <v>1745.4</v>
      </c>
      <c r="F26" s="65">
        <v>4002.4</v>
      </c>
      <c r="G26" s="63">
        <v>4404.6</v>
      </c>
      <c r="H26" s="64">
        <v>5884.5</v>
      </c>
      <c r="I26" s="64">
        <v>1578.7</v>
      </c>
      <c r="J26" s="65">
        <v>1730</v>
      </c>
      <c r="K26" s="63">
        <v>2610</v>
      </c>
      <c r="L26" s="64">
        <v>1536.2</v>
      </c>
      <c r="M26" s="64">
        <v>3746.3</v>
      </c>
      <c r="N26" s="65">
        <v>3865.2</v>
      </c>
      <c r="O26" s="63">
        <v>1804.3</v>
      </c>
      <c r="P26" s="64">
        <v>3600</v>
      </c>
      <c r="Q26" s="64">
        <v>3073.95602</v>
      </c>
      <c r="R26" s="65">
        <v>7631.8</v>
      </c>
      <c r="S26" s="63">
        <v>10828.7</v>
      </c>
      <c r="T26" s="64">
        <v>4469.6</v>
      </c>
      <c r="U26" s="64">
        <v>5561.69</v>
      </c>
      <c r="V26" s="65">
        <v>14823.31</v>
      </c>
      <c r="W26" s="63">
        <v>1368.24</v>
      </c>
      <c r="X26" s="64">
        <v>4152.98</v>
      </c>
      <c r="Y26" s="64">
        <v>652.32</v>
      </c>
      <c r="Z26" s="65">
        <v>2116.69</v>
      </c>
      <c r="AA26" s="63">
        <v>1077.01</v>
      </c>
      <c r="AB26" s="64">
        <v>3794.47</v>
      </c>
      <c r="AC26" s="64">
        <v>412.35</v>
      </c>
      <c r="AD26" s="65">
        <v>215.15</v>
      </c>
      <c r="AE26" s="63">
        <v>2142.09</v>
      </c>
      <c r="AF26" s="64">
        <v>783.98</v>
      </c>
      <c r="AG26" s="64">
        <v>461.41</v>
      </c>
      <c r="AH26" s="65">
        <v>842.27</v>
      </c>
      <c r="AI26" s="63">
        <v>603.34</v>
      </c>
      <c r="AJ26" s="64">
        <v>130.66</v>
      </c>
      <c r="AK26" s="64">
        <v>253.22</v>
      </c>
      <c r="AL26" s="76">
        <v>864.1</v>
      </c>
      <c r="AM26" s="63">
        <v>276.81</v>
      </c>
      <c r="AN26" s="64">
        <v>569.16</v>
      </c>
      <c r="AO26" s="64">
        <v>346.53</v>
      </c>
      <c r="AP26" s="76">
        <v>682.47</v>
      </c>
      <c r="AQ26" s="63">
        <v>266.62</v>
      </c>
      <c r="AR26" s="64">
        <v>286.36</v>
      </c>
      <c r="AS26" s="64">
        <v>1095.34</v>
      </c>
      <c r="AT26" s="76">
        <v>572.63</v>
      </c>
      <c r="AU26" s="63">
        <v>32.24</v>
      </c>
      <c r="AV26" s="64">
        <v>346.3</v>
      </c>
      <c r="AW26" s="64">
        <v>470.18</v>
      </c>
      <c r="AX26" s="76">
        <v>353.1</v>
      </c>
      <c r="AY26" s="63">
        <v>390.62</v>
      </c>
      <c r="AZ26" s="64">
        <v>1418.03</v>
      </c>
      <c r="BA26" s="64">
        <v>294</v>
      </c>
      <c r="BB26" s="76">
        <v>203.04</v>
      </c>
      <c r="BC26" s="63">
        <v>673.96</v>
      </c>
      <c r="BD26" s="64">
        <v>282.83</v>
      </c>
      <c r="BE26" s="64">
        <v>340.36</v>
      </c>
      <c r="BF26" s="76">
        <v>594.9</v>
      </c>
      <c r="BG26" s="63">
        <v>799.65</v>
      </c>
      <c r="BH26" s="64">
        <v>498.43</v>
      </c>
      <c r="BI26" s="64">
        <v>315.46</v>
      </c>
      <c r="BJ26" s="76">
        <v>2388.8</v>
      </c>
      <c r="BK26" s="63">
        <v>227.8</v>
      </c>
      <c r="BL26" s="64">
        <v>1677.17</v>
      </c>
      <c r="BM26" s="64">
        <v>776.92</v>
      </c>
      <c r="BN26" s="76">
        <v>162.83</v>
      </c>
      <c r="BO26" s="63">
        <v>91.83</v>
      </c>
      <c r="BP26" s="64">
        <v>351.89</v>
      </c>
      <c r="BQ26" s="64">
        <v>1052.39</v>
      </c>
      <c r="BR26" s="76">
        <v>1193.14</v>
      </c>
      <c r="BS26" s="63">
        <v>571.7</v>
      </c>
      <c r="BT26" s="64">
        <v>793.3</v>
      </c>
      <c r="BU26" s="64">
        <v>330.67</v>
      </c>
      <c r="BV26" s="76">
        <v>873.25</v>
      </c>
      <c r="BW26" s="63">
        <v>621.63</v>
      </c>
      <c r="BX26" s="64">
        <v>1405.51</v>
      </c>
      <c r="BY26" s="64">
        <v>1578.82</v>
      </c>
      <c r="BZ26" s="76">
        <v>1005.64</v>
      </c>
      <c r="CA26" s="63">
        <v>2205.45</v>
      </c>
      <c r="CB26" s="64">
        <v>1116.3</v>
      </c>
      <c r="CC26" s="64">
        <v>399.04</v>
      </c>
      <c r="CD26" s="76">
        <v>358</v>
      </c>
      <c r="CE26" s="94">
        <f t="shared" si="0"/>
        <v>-10.3</v>
      </c>
      <c r="CF26" s="94">
        <f t="shared" si="1"/>
        <v>-64.4</v>
      </c>
      <c r="CG26" s="82"/>
      <c r="CH26" s="103"/>
    </row>
    <row r="27" spans="1:86" s="18" customFormat="1" ht="12">
      <c r="A27" s="16"/>
      <c r="B27" s="47" t="s">
        <v>44</v>
      </c>
      <c r="C27" s="63">
        <v>87274.1</v>
      </c>
      <c r="D27" s="64">
        <v>89925.8</v>
      </c>
      <c r="E27" s="64">
        <v>64287.8</v>
      </c>
      <c r="F27" s="65">
        <v>246950.5</v>
      </c>
      <c r="G27" s="63">
        <v>179942.6</v>
      </c>
      <c r="H27" s="64">
        <v>181361.3</v>
      </c>
      <c r="I27" s="64">
        <v>159887.3</v>
      </c>
      <c r="J27" s="65">
        <v>210852.5</v>
      </c>
      <c r="K27" s="63">
        <v>116005.1</v>
      </c>
      <c r="L27" s="64">
        <v>65247.9</v>
      </c>
      <c r="M27" s="64">
        <v>75167.6</v>
      </c>
      <c r="N27" s="65">
        <v>128023.4</v>
      </c>
      <c r="O27" s="63">
        <v>143799.4</v>
      </c>
      <c r="P27" s="64">
        <v>172285.7</v>
      </c>
      <c r="Q27" s="64">
        <v>128741.33407</v>
      </c>
      <c r="R27" s="65">
        <v>90954.9</v>
      </c>
      <c r="S27" s="63">
        <v>47886.3</v>
      </c>
      <c r="T27" s="64">
        <v>58357.3</v>
      </c>
      <c r="U27" s="64">
        <v>210755.93</v>
      </c>
      <c r="V27" s="65">
        <v>169525.72</v>
      </c>
      <c r="W27" s="63">
        <v>186735.15</v>
      </c>
      <c r="X27" s="64">
        <v>56201.41</v>
      </c>
      <c r="Y27" s="64">
        <v>35662.73</v>
      </c>
      <c r="Z27" s="65">
        <v>11526.88</v>
      </c>
      <c r="AA27" s="63">
        <v>6552.96</v>
      </c>
      <c r="AB27" s="64">
        <v>28559.12</v>
      </c>
      <c r="AC27" s="64">
        <v>28659.71</v>
      </c>
      <c r="AD27" s="65">
        <v>7646.43</v>
      </c>
      <c r="AE27" s="63">
        <v>5842.78</v>
      </c>
      <c r="AF27" s="64">
        <v>43984.23</v>
      </c>
      <c r="AG27" s="64">
        <v>5691.4</v>
      </c>
      <c r="AH27" s="65">
        <v>8409.61</v>
      </c>
      <c r="AI27" s="63">
        <v>5963.4</v>
      </c>
      <c r="AJ27" s="64">
        <v>15938.76</v>
      </c>
      <c r="AK27" s="64">
        <v>14187.02</v>
      </c>
      <c r="AL27" s="76">
        <v>11664.77</v>
      </c>
      <c r="AM27" s="63">
        <v>12809.23</v>
      </c>
      <c r="AN27" s="64">
        <v>13133.27</v>
      </c>
      <c r="AO27" s="64">
        <v>4633.95</v>
      </c>
      <c r="AP27" s="76">
        <v>4493.67</v>
      </c>
      <c r="AQ27" s="63">
        <v>1262.74</v>
      </c>
      <c r="AR27" s="64">
        <v>13220.47</v>
      </c>
      <c r="AS27" s="64">
        <v>7012.53</v>
      </c>
      <c r="AT27" s="76">
        <v>1404.01</v>
      </c>
      <c r="AU27" s="63">
        <v>4824.41</v>
      </c>
      <c r="AV27" s="64">
        <v>11293.06</v>
      </c>
      <c r="AW27" s="64">
        <v>12059.04</v>
      </c>
      <c r="AX27" s="76">
        <v>20278.59</v>
      </c>
      <c r="AY27" s="63">
        <v>20167.56</v>
      </c>
      <c r="AZ27" s="64">
        <v>17896.82</v>
      </c>
      <c r="BA27" s="64">
        <v>16081.3</v>
      </c>
      <c r="BB27" s="76">
        <v>8000.14</v>
      </c>
      <c r="BC27" s="63">
        <v>8346.7</v>
      </c>
      <c r="BD27" s="64">
        <v>12998.96</v>
      </c>
      <c r="BE27" s="64">
        <v>8907.22</v>
      </c>
      <c r="BF27" s="76">
        <v>8016.95</v>
      </c>
      <c r="BG27" s="63">
        <v>9019.73</v>
      </c>
      <c r="BH27" s="64">
        <v>7224.77</v>
      </c>
      <c r="BI27" s="64">
        <v>7038.8</v>
      </c>
      <c r="BJ27" s="76">
        <v>16777.79</v>
      </c>
      <c r="BK27" s="63">
        <v>13330.52</v>
      </c>
      <c r="BL27" s="64">
        <v>4799.98</v>
      </c>
      <c r="BM27" s="64">
        <v>9106.05</v>
      </c>
      <c r="BN27" s="76">
        <v>12305.11</v>
      </c>
      <c r="BO27" s="63">
        <v>6532.99</v>
      </c>
      <c r="BP27" s="64">
        <v>4958.52</v>
      </c>
      <c r="BQ27" s="64">
        <v>3606.79</v>
      </c>
      <c r="BR27" s="76">
        <v>19215.01</v>
      </c>
      <c r="BS27" s="63">
        <v>19730.48</v>
      </c>
      <c r="BT27" s="64">
        <v>85771.62</v>
      </c>
      <c r="BU27" s="64">
        <v>18781.41</v>
      </c>
      <c r="BV27" s="76">
        <v>42634.1</v>
      </c>
      <c r="BW27" s="63">
        <v>8271</v>
      </c>
      <c r="BX27" s="64">
        <v>19128.57</v>
      </c>
      <c r="BY27" s="64">
        <v>6763.78</v>
      </c>
      <c r="BZ27" s="76">
        <v>8150.74</v>
      </c>
      <c r="CA27" s="63">
        <v>22322.3</v>
      </c>
      <c r="CB27" s="64">
        <v>8171.65</v>
      </c>
      <c r="CC27" s="64">
        <v>4098.8</v>
      </c>
      <c r="CD27" s="76">
        <v>10179.73</v>
      </c>
      <c r="CE27" s="94">
        <f t="shared" si="0"/>
        <v>148.4</v>
      </c>
      <c r="CF27" s="94">
        <f t="shared" si="1"/>
        <v>24.9</v>
      </c>
      <c r="CG27" s="82"/>
      <c r="CH27" s="103"/>
    </row>
    <row r="28" spans="1:86" s="23" customFormat="1" ht="12.75">
      <c r="A28" s="22"/>
      <c r="B28" s="45" t="s">
        <v>45</v>
      </c>
      <c r="C28" s="57">
        <v>37638.3</v>
      </c>
      <c r="D28" s="58">
        <v>50154.1</v>
      </c>
      <c r="E28" s="58">
        <v>47880.8</v>
      </c>
      <c r="F28" s="59">
        <v>60221.9</v>
      </c>
      <c r="G28" s="57">
        <v>64593</v>
      </c>
      <c r="H28" s="58">
        <v>48022.7</v>
      </c>
      <c r="I28" s="58">
        <v>65323.1</v>
      </c>
      <c r="J28" s="59">
        <v>43471.5</v>
      </c>
      <c r="K28" s="57">
        <v>47191.9</v>
      </c>
      <c r="L28" s="58">
        <v>21609</v>
      </c>
      <c r="M28" s="58">
        <v>28746.3</v>
      </c>
      <c r="N28" s="59">
        <v>50411.8</v>
      </c>
      <c r="O28" s="57">
        <v>62977.4</v>
      </c>
      <c r="P28" s="58">
        <v>90836</v>
      </c>
      <c r="Q28" s="58">
        <v>55905.09657</v>
      </c>
      <c r="R28" s="59">
        <v>46489.9</v>
      </c>
      <c r="S28" s="57">
        <v>31194.4</v>
      </c>
      <c r="T28" s="58">
        <v>56549.7</v>
      </c>
      <c r="U28" s="58">
        <v>102826.56</v>
      </c>
      <c r="V28" s="59">
        <v>96645.05</v>
      </c>
      <c r="W28" s="57">
        <v>79229.36</v>
      </c>
      <c r="X28" s="58">
        <v>59367.84</v>
      </c>
      <c r="Y28" s="58">
        <v>22198.4</v>
      </c>
      <c r="Z28" s="59">
        <v>8684.69</v>
      </c>
      <c r="AA28" s="57">
        <v>9821.02</v>
      </c>
      <c r="AB28" s="58">
        <v>23188.86</v>
      </c>
      <c r="AC28" s="58">
        <v>10562.95</v>
      </c>
      <c r="AD28" s="59">
        <v>7548.06</v>
      </c>
      <c r="AE28" s="57">
        <v>6417.78</v>
      </c>
      <c r="AF28" s="58">
        <v>15866.24</v>
      </c>
      <c r="AG28" s="58">
        <v>14997.78</v>
      </c>
      <c r="AH28" s="59">
        <v>5217</v>
      </c>
      <c r="AI28" s="57">
        <v>8781.45</v>
      </c>
      <c r="AJ28" s="58">
        <v>11209.58</v>
      </c>
      <c r="AK28" s="58">
        <v>5587.23</v>
      </c>
      <c r="AL28" s="74">
        <v>13681.58</v>
      </c>
      <c r="AM28" s="57">
        <v>2284.49</v>
      </c>
      <c r="AN28" s="58">
        <v>2287.79</v>
      </c>
      <c r="AO28" s="58">
        <v>4203.95</v>
      </c>
      <c r="AP28" s="74">
        <v>6471.93</v>
      </c>
      <c r="AQ28" s="57">
        <v>1211.02</v>
      </c>
      <c r="AR28" s="58">
        <v>3888.95</v>
      </c>
      <c r="AS28" s="58">
        <v>3557.25</v>
      </c>
      <c r="AT28" s="74">
        <v>7958</v>
      </c>
      <c r="AU28" s="57">
        <v>4576.35</v>
      </c>
      <c r="AV28" s="58">
        <v>3512.33</v>
      </c>
      <c r="AW28" s="58">
        <v>4967.88</v>
      </c>
      <c r="AX28" s="74">
        <v>2038.46</v>
      </c>
      <c r="AY28" s="57">
        <v>5050.79</v>
      </c>
      <c r="AZ28" s="58">
        <v>8559.11</v>
      </c>
      <c r="BA28" s="58">
        <v>2535.75</v>
      </c>
      <c r="BB28" s="74">
        <v>7237.42</v>
      </c>
      <c r="BC28" s="57">
        <v>3521.85</v>
      </c>
      <c r="BD28" s="58">
        <v>6375.98</v>
      </c>
      <c r="BE28" s="58">
        <v>4324.58</v>
      </c>
      <c r="BF28" s="74">
        <v>6551.16</v>
      </c>
      <c r="BG28" s="57">
        <v>7189.42</v>
      </c>
      <c r="BH28" s="58">
        <v>5562.58</v>
      </c>
      <c r="BI28" s="58">
        <v>9356.69</v>
      </c>
      <c r="BJ28" s="74">
        <v>5554.92</v>
      </c>
      <c r="BK28" s="57">
        <v>3522.55</v>
      </c>
      <c r="BL28" s="58">
        <v>2961.33</v>
      </c>
      <c r="BM28" s="58">
        <v>9407.87</v>
      </c>
      <c r="BN28" s="74">
        <v>8947.19</v>
      </c>
      <c r="BO28" s="57">
        <v>2373.75</v>
      </c>
      <c r="BP28" s="58">
        <v>3613.3</v>
      </c>
      <c r="BQ28" s="58">
        <v>5648.97</v>
      </c>
      <c r="BR28" s="74">
        <v>9378.17</v>
      </c>
      <c r="BS28" s="57">
        <v>8120.64</v>
      </c>
      <c r="BT28" s="58">
        <v>12547.2</v>
      </c>
      <c r="BU28" s="58">
        <v>19894.63</v>
      </c>
      <c r="BV28" s="74">
        <v>8535.33</v>
      </c>
      <c r="BW28" s="112">
        <v>14654.39</v>
      </c>
      <c r="BX28" s="113">
        <v>19927.27</v>
      </c>
      <c r="BY28" s="113">
        <v>5802.42</v>
      </c>
      <c r="BZ28" s="114">
        <v>9629.07</v>
      </c>
      <c r="CA28" s="112">
        <v>13121.54</v>
      </c>
      <c r="CB28" s="113">
        <v>6152.84</v>
      </c>
      <c r="CC28" s="113">
        <v>6288.17</v>
      </c>
      <c r="CD28" s="114">
        <v>20802.24</v>
      </c>
      <c r="CE28" s="92">
        <f t="shared" si="0"/>
        <v>230.8</v>
      </c>
      <c r="CF28" s="92">
        <f t="shared" si="1"/>
        <v>116</v>
      </c>
      <c r="CG28" s="83"/>
      <c r="CH28" s="105"/>
    </row>
    <row r="29" spans="1:86" s="23" customFormat="1" ht="12.75">
      <c r="A29" s="22"/>
      <c r="B29" s="45" t="s">
        <v>46</v>
      </c>
      <c r="C29" s="57">
        <v>143440.3</v>
      </c>
      <c r="D29" s="58">
        <v>216620.2</v>
      </c>
      <c r="E29" s="58">
        <v>333697.4</v>
      </c>
      <c r="F29" s="59">
        <v>174300.1</v>
      </c>
      <c r="G29" s="57">
        <v>230547.2</v>
      </c>
      <c r="H29" s="58">
        <v>223021.9</v>
      </c>
      <c r="I29" s="58">
        <v>204503.8</v>
      </c>
      <c r="J29" s="59">
        <v>250338</v>
      </c>
      <c r="K29" s="57">
        <v>174923.3</v>
      </c>
      <c r="L29" s="58">
        <v>224812.1</v>
      </c>
      <c r="M29" s="58">
        <v>159214</v>
      </c>
      <c r="N29" s="59">
        <v>194751.1</v>
      </c>
      <c r="O29" s="57">
        <v>147231.7</v>
      </c>
      <c r="P29" s="58">
        <v>185863.8</v>
      </c>
      <c r="Q29" s="58">
        <v>144367.59236</v>
      </c>
      <c r="R29" s="59">
        <v>191985.6</v>
      </c>
      <c r="S29" s="57">
        <v>344275.8</v>
      </c>
      <c r="T29" s="58">
        <v>86211.2</v>
      </c>
      <c r="U29" s="58">
        <v>85036.45</v>
      </c>
      <c r="V29" s="59">
        <v>83073.7</v>
      </c>
      <c r="W29" s="57">
        <v>49583</v>
      </c>
      <c r="X29" s="58">
        <v>100143</v>
      </c>
      <c r="Y29" s="58">
        <v>60673.14</v>
      </c>
      <c r="Z29" s="59">
        <v>41808.22</v>
      </c>
      <c r="AA29" s="57">
        <v>22500.3</v>
      </c>
      <c r="AB29" s="58">
        <v>23005.26</v>
      </c>
      <c r="AC29" s="58">
        <v>21757.76</v>
      </c>
      <c r="AD29" s="59">
        <v>47883.12</v>
      </c>
      <c r="AE29" s="57">
        <v>15284.42</v>
      </c>
      <c r="AF29" s="58">
        <v>29321.26</v>
      </c>
      <c r="AG29" s="58">
        <v>14836.45</v>
      </c>
      <c r="AH29" s="59">
        <v>32826.52</v>
      </c>
      <c r="AI29" s="57">
        <v>15015.27</v>
      </c>
      <c r="AJ29" s="58">
        <v>27526.37</v>
      </c>
      <c r="AK29" s="58">
        <v>33332.22</v>
      </c>
      <c r="AL29" s="74">
        <v>45443.74</v>
      </c>
      <c r="AM29" s="57">
        <v>62865.57</v>
      </c>
      <c r="AN29" s="58">
        <v>33055.34</v>
      </c>
      <c r="AO29" s="58">
        <v>20586.83</v>
      </c>
      <c r="AP29" s="74">
        <v>67657.51</v>
      </c>
      <c r="AQ29" s="57">
        <v>30575.51</v>
      </c>
      <c r="AR29" s="58">
        <v>40203.18</v>
      </c>
      <c r="AS29" s="58">
        <v>28393.15</v>
      </c>
      <c r="AT29" s="74">
        <v>49501.24</v>
      </c>
      <c r="AU29" s="57">
        <v>23457.09</v>
      </c>
      <c r="AV29" s="58">
        <v>30463.39</v>
      </c>
      <c r="AW29" s="58">
        <v>34412.67</v>
      </c>
      <c r="AX29" s="74">
        <v>36494.67</v>
      </c>
      <c r="AY29" s="57">
        <v>20926.81</v>
      </c>
      <c r="AZ29" s="58">
        <v>41991.7</v>
      </c>
      <c r="BA29" s="58">
        <v>28862.66</v>
      </c>
      <c r="BB29" s="74">
        <v>56819.32</v>
      </c>
      <c r="BC29" s="57">
        <v>43299.59</v>
      </c>
      <c r="BD29" s="58">
        <v>46732.69</v>
      </c>
      <c r="BE29" s="58">
        <v>52011</v>
      </c>
      <c r="BF29" s="74">
        <v>62616.67</v>
      </c>
      <c r="BG29" s="57">
        <v>36100.02</v>
      </c>
      <c r="BH29" s="58">
        <v>60502.06</v>
      </c>
      <c r="BI29" s="58">
        <v>56832.65</v>
      </c>
      <c r="BJ29" s="74">
        <v>62731.15</v>
      </c>
      <c r="BK29" s="57">
        <v>55134.81</v>
      </c>
      <c r="BL29" s="58">
        <v>25257.58</v>
      </c>
      <c r="BM29" s="58">
        <v>45501.93</v>
      </c>
      <c r="BN29" s="74">
        <v>43520.14</v>
      </c>
      <c r="BO29" s="57">
        <v>31551.25</v>
      </c>
      <c r="BP29" s="58">
        <v>10940.39</v>
      </c>
      <c r="BQ29" s="58">
        <v>13934.7</v>
      </c>
      <c r="BR29" s="74">
        <v>51248.42</v>
      </c>
      <c r="BS29" s="57">
        <v>46852.55</v>
      </c>
      <c r="BT29" s="58">
        <v>56197.5</v>
      </c>
      <c r="BU29" s="58">
        <v>59479.4</v>
      </c>
      <c r="BV29" s="74">
        <v>68151.67</v>
      </c>
      <c r="BW29" s="112">
        <v>73679.33</v>
      </c>
      <c r="BX29" s="113">
        <v>86313.26</v>
      </c>
      <c r="BY29" s="113">
        <v>62102.88</v>
      </c>
      <c r="BZ29" s="114">
        <v>44358.06</v>
      </c>
      <c r="CA29" s="112">
        <v>51477.55</v>
      </c>
      <c r="CB29" s="113">
        <v>67339.95</v>
      </c>
      <c r="CC29" s="113">
        <v>43329.39</v>
      </c>
      <c r="CD29" s="114">
        <v>47883.76</v>
      </c>
      <c r="CE29" s="92">
        <f t="shared" si="0"/>
        <v>10.5</v>
      </c>
      <c r="CF29" s="92">
        <f t="shared" si="1"/>
        <v>7.9</v>
      </c>
      <c r="CG29" s="83"/>
      <c r="CH29" s="105"/>
    </row>
    <row r="30" spans="1:86" s="23" customFormat="1" ht="12.75">
      <c r="A30" s="22"/>
      <c r="B30" s="45" t="s">
        <v>10</v>
      </c>
      <c r="C30" s="57">
        <v>178674.5</v>
      </c>
      <c r="D30" s="58">
        <v>158707.4</v>
      </c>
      <c r="E30" s="58">
        <v>182815.2</v>
      </c>
      <c r="F30" s="59">
        <v>190856.5</v>
      </c>
      <c r="G30" s="57">
        <v>212392.1</v>
      </c>
      <c r="H30" s="58">
        <v>228068.6</v>
      </c>
      <c r="I30" s="58">
        <v>225239.2</v>
      </c>
      <c r="J30" s="59">
        <v>126983.8</v>
      </c>
      <c r="K30" s="57">
        <v>184486.4</v>
      </c>
      <c r="L30" s="58">
        <v>119654</v>
      </c>
      <c r="M30" s="58">
        <v>166126.9</v>
      </c>
      <c r="N30" s="59">
        <v>256369.9</v>
      </c>
      <c r="O30" s="57">
        <v>173906.5</v>
      </c>
      <c r="P30" s="58">
        <v>98538.5</v>
      </c>
      <c r="Q30" s="58">
        <v>110235.12925000001</v>
      </c>
      <c r="R30" s="59">
        <v>121601.3</v>
      </c>
      <c r="S30" s="57">
        <v>56287.8</v>
      </c>
      <c r="T30" s="58">
        <v>82606.4</v>
      </c>
      <c r="U30" s="58">
        <v>170697.27</v>
      </c>
      <c r="V30" s="59">
        <v>67220.1</v>
      </c>
      <c r="W30" s="57">
        <v>76444.18</v>
      </c>
      <c r="X30" s="58">
        <v>47794.13</v>
      </c>
      <c r="Y30" s="58">
        <v>32780.53</v>
      </c>
      <c r="Z30" s="59">
        <v>36398.92</v>
      </c>
      <c r="AA30" s="57">
        <v>12549.94</v>
      </c>
      <c r="AB30" s="58">
        <v>31960.38</v>
      </c>
      <c r="AC30" s="58">
        <v>30196.76</v>
      </c>
      <c r="AD30" s="59">
        <v>27826.52</v>
      </c>
      <c r="AE30" s="57">
        <v>13900.36</v>
      </c>
      <c r="AF30" s="58">
        <v>58718.32</v>
      </c>
      <c r="AG30" s="58">
        <v>16085.19</v>
      </c>
      <c r="AH30" s="59">
        <v>10341.4</v>
      </c>
      <c r="AI30" s="57">
        <v>27668.4</v>
      </c>
      <c r="AJ30" s="58">
        <v>10152.27</v>
      </c>
      <c r="AK30" s="58">
        <v>10409.09</v>
      </c>
      <c r="AL30" s="74">
        <v>22469.44</v>
      </c>
      <c r="AM30" s="57">
        <v>23239.25</v>
      </c>
      <c r="AN30" s="58">
        <v>22014.26</v>
      </c>
      <c r="AO30" s="58">
        <v>25923.99</v>
      </c>
      <c r="AP30" s="74">
        <v>14216.84</v>
      </c>
      <c r="AQ30" s="57">
        <v>22437.64</v>
      </c>
      <c r="AR30" s="58">
        <v>23711.07</v>
      </c>
      <c r="AS30" s="58">
        <v>21343.95</v>
      </c>
      <c r="AT30" s="74">
        <v>36146.74</v>
      </c>
      <c r="AU30" s="57">
        <v>14027.04</v>
      </c>
      <c r="AV30" s="58">
        <v>13197.58</v>
      </c>
      <c r="AW30" s="58">
        <v>11121.5</v>
      </c>
      <c r="AX30" s="74">
        <v>15130.79</v>
      </c>
      <c r="AY30" s="57">
        <v>32148.79</v>
      </c>
      <c r="AZ30" s="58">
        <v>19134.02</v>
      </c>
      <c r="BA30" s="58">
        <v>20535.79</v>
      </c>
      <c r="BB30" s="74">
        <v>16688.85</v>
      </c>
      <c r="BC30" s="57">
        <v>26455.17</v>
      </c>
      <c r="BD30" s="58">
        <v>22350.3</v>
      </c>
      <c r="BE30" s="58">
        <v>21872.42</v>
      </c>
      <c r="BF30" s="74">
        <v>26615.95</v>
      </c>
      <c r="BG30" s="57">
        <v>36027.25</v>
      </c>
      <c r="BH30" s="58">
        <v>26177.76</v>
      </c>
      <c r="BI30" s="58">
        <v>34035.43</v>
      </c>
      <c r="BJ30" s="74">
        <v>34262.41</v>
      </c>
      <c r="BK30" s="57">
        <v>14814.21</v>
      </c>
      <c r="BL30" s="58">
        <v>17135.49</v>
      </c>
      <c r="BM30" s="58">
        <v>15299.64</v>
      </c>
      <c r="BN30" s="74">
        <v>39348.59</v>
      </c>
      <c r="BO30" s="57">
        <v>21372.51</v>
      </c>
      <c r="BP30" s="58">
        <v>10434.89</v>
      </c>
      <c r="BQ30" s="58">
        <v>11164.02</v>
      </c>
      <c r="BR30" s="74">
        <v>25816.36</v>
      </c>
      <c r="BS30" s="57">
        <v>11653.67</v>
      </c>
      <c r="BT30" s="58">
        <v>34359.83</v>
      </c>
      <c r="BU30" s="58">
        <v>18169.04</v>
      </c>
      <c r="BV30" s="74">
        <v>28863</v>
      </c>
      <c r="BW30" s="112">
        <v>29400.26</v>
      </c>
      <c r="BX30" s="113">
        <v>32478.75</v>
      </c>
      <c r="BY30" s="113">
        <v>36894.32</v>
      </c>
      <c r="BZ30" s="114">
        <v>55688.69</v>
      </c>
      <c r="CA30" s="112">
        <v>46517.77</v>
      </c>
      <c r="CB30" s="113">
        <v>40569.75</v>
      </c>
      <c r="CC30" s="113">
        <v>24369.49</v>
      </c>
      <c r="CD30" s="114">
        <v>26688.06</v>
      </c>
      <c r="CE30" s="92">
        <f t="shared" si="0"/>
        <v>9.5</v>
      </c>
      <c r="CF30" s="92">
        <f t="shared" si="1"/>
        <v>-52.1</v>
      </c>
      <c r="CG30" s="83"/>
      <c r="CH30" s="105"/>
    </row>
    <row r="31" spans="1:86" s="18" customFormat="1" ht="12">
      <c r="A31" s="16"/>
      <c r="B31" s="46" t="s">
        <v>47</v>
      </c>
      <c r="C31" s="60">
        <v>95977.6</v>
      </c>
      <c r="D31" s="61">
        <v>107642.1</v>
      </c>
      <c r="E31" s="61">
        <v>103730</v>
      </c>
      <c r="F31" s="62">
        <v>125076</v>
      </c>
      <c r="G31" s="60">
        <v>131710.4</v>
      </c>
      <c r="H31" s="61">
        <v>121524.3</v>
      </c>
      <c r="I31" s="61">
        <v>129409.1</v>
      </c>
      <c r="J31" s="62">
        <v>85017.9</v>
      </c>
      <c r="K31" s="60">
        <v>95396.4</v>
      </c>
      <c r="L31" s="61">
        <v>68333.2</v>
      </c>
      <c r="M31" s="61">
        <v>30602.8</v>
      </c>
      <c r="N31" s="62">
        <v>108535.1</v>
      </c>
      <c r="O31" s="60">
        <v>76768.5</v>
      </c>
      <c r="P31" s="61">
        <v>48242.3</v>
      </c>
      <c r="Q31" s="61">
        <v>78221.77354000001</v>
      </c>
      <c r="R31" s="62">
        <v>77938.2</v>
      </c>
      <c r="S31" s="60">
        <v>31340.9</v>
      </c>
      <c r="T31" s="61">
        <v>22648.5</v>
      </c>
      <c r="U31" s="61">
        <v>87561.46</v>
      </c>
      <c r="V31" s="62">
        <v>38172.63</v>
      </c>
      <c r="W31" s="60">
        <v>31195.41</v>
      </c>
      <c r="X31" s="61">
        <v>31450.71</v>
      </c>
      <c r="Y31" s="61">
        <v>15362.31</v>
      </c>
      <c r="Z31" s="62">
        <v>19893.65</v>
      </c>
      <c r="AA31" s="60">
        <v>6518.32</v>
      </c>
      <c r="AB31" s="61">
        <v>15603.53</v>
      </c>
      <c r="AC31" s="61">
        <v>6929.53</v>
      </c>
      <c r="AD31" s="62">
        <v>11046.34</v>
      </c>
      <c r="AE31" s="60">
        <v>5194.56</v>
      </c>
      <c r="AF31" s="61">
        <v>35669.7</v>
      </c>
      <c r="AG31" s="61">
        <v>4647.7</v>
      </c>
      <c r="AH31" s="62">
        <v>6313.33</v>
      </c>
      <c r="AI31" s="60">
        <v>3920.34</v>
      </c>
      <c r="AJ31" s="61">
        <v>5180.28</v>
      </c>
      <c r="AK31" s="61">
        <v>6667.04</v>
      </c>
      <c r="AL31" s="75">
        <v>13286.37</v>
      </c>
      <c r="AM31" s="60">
        <v>19788.56</v>
      </c>
      <c r="AN31" s="61">
        <v>15140.6</v>
      </c>
      <c r="AO31" s="61">
        <v>11315.81</v>
      </c>
      <c r="AP31" s="75">
        <v>4834.68</v>
      </c>
      <c r="AQ31" s="60">
        <v>18083.15</v>
      </c>
      <c r="AR31" s="61">
        <v>13954.63</v>
      </c>
      <c r="AS31" s="61">
        <v>8270.71</v>
      </c>
      <c r="AT31" s="75">
        <v>20607.68</v>
      </c>
      <c r="AU31" s="60">
        <v>5055.67</v>
      </c>
      <c r="AV31" s="61">
        <v>6967.29</v>
      </c>
      <c r="AW31" s="61">
        <v>6757.94</v>
      </c>
      <c r="AX31" s="75">
        <v>8115.5</v>
      </c>
      <c r="AY31" s="60">
        <v>11408.9</v>
      </c>
      <c r="AZ31" s="61">
        <v>5920.62</v>
      </c>
      <c r="BA31" s="61">
        <v>7073.85</v>
      </c>
      <c r="BB31" s="75">
        <v>8135.66</v>
      </c>
      <c r="BC31" s="60">
        <v>6660.88</v>
      </c>
      <c r="BD31" s="61">
        <v>12781.6</v>
      </c>
      <c r="BE31" s="61">
        <v>6679.21</v>
      </c>
      <c r="BF31" s="75">
        <v>12141.57</v>
      </c>
      <c r="BG31" s="60">
        <v>20144.54</v>
      </c>
      <c r="BH31" s="61">
        <v>7918.44</v>
      </c>
      <c r="BI31" s="61">
        <v>18047.29</v>
      </c>
      <c r="BJ31" s="75">
        <v>12216.79</v>
      </c>
      <c r="BK31" s="60">
        <v>8747.15</v>
      </c>
      <c r="BL31" s="61">
        <v>6945.53</v>
      </c>
      <c r="BM31" s="61">
        <v>7958.25</v>
      </c>
      <c r="BN31" s="75">
        <v>16292.05</v>
      </c>
      <c r="BO31" s="60">
        <v>11315.59</v>
      </c>
      <c r="BP31" s="61">
        <v>6468.7</v>
      </c>
      <c r="BQ31" s="61">
        <v>3928.78</v>
      </c>
      <c r="BR31" s="75">
        <v>17487.03</v>
      </c>
      <c r="BS31" s="60">
        <v>5926.45</v>
      </c>
      <c r="BT31" s="61">
        <v>11339.72</v>
      </c>
      <c r="BU31" s="61">
        <v>8357.87</v>
      </c>
      <c r="BV31" s="75">
        <v>15522.61</v>
      </c>
      <c r="BW31" s="60">
        <v>11052.25</v>
      </c>
      <c r="BX31" s="61">
        <v>11549.43</v>
      </c>
      <c r="BY31" s="61">
        <v>20852.63</v>
      </c>
      <c r="BZ31" s="75">
        <v>13617.89</v>
      </c>
      <c r="CA31" s="60">
        <v>12993.26</v>
      </c>
      <c r="CB31" s="61">
        <v>25750.47</v>
      </c>
      <c r="CC31" s="61">
        <v>7661.54</v>
      </c>
      <c r="CD31" s="75">
        <v>11918.07</v>
      </c>
      <c r="CE31" s="93">
        <f t="shared" si="0"/>
        <v>55.6</v>
      </c>
      <c r="CF31" s="93">
        <f t="shared" si="1"/>
        <v>-12.5</v>
      </c>
      <c r="CG31" s="82"/>
      <c r="CH31" s="103"/>
    </row>
    <row r="32" spans="1:86" s="18" customFormat="1" ht="12">
      <c r="A32" s="16"/>
      <c r="B32" s="47" t="s">
        <v>11</v>
      </c>
      <c r="C32" s="63">
        <v>82696.9</v>
      </c>
      <c r="D32" s="64">
        <v>51065.3</v>
      </c>
      <c r="E32" s="64">
        <v>79085.2</v>
      </c>
      <c r="F32" s="65">
        <v>65780.5</v>
      </c>
      <c r="G32" s="63">
        <v>80681.7</v>
      </c>
      <c r="H32" s="64">
        <v>106544.3</v>
      </c>
      <c r="I32" s="64">
        <v>95830.1</v>
      </c>
      <c r="J32" s="65">
        <v>41965.9</v>
      </c>
      <c r="K32" s="63">
        <v>89090</v>
      </c>
      <c r="L32" s="64">
        <v>51320.8</v>
      </c>
      <c r="M32" s="64">
        <v>135524.1</v>
      </c>
      <c r="N32" s="65">
        <v>147834.7</v>
      </c>
      <c r="O32" s="63">
        <v>97138</v>
      </c>
      <c r="P32" s="64">
        <v>50296.2</v>
      </c>
      <c r="Q32" s="64">
        <v>32013.35571</v>
      </c>
      <c r="R32" s="65">
        <v>43663.1</v>
      </c>
      <c r="S32" s="63">
        <v>24946.9</v>
      </c>
      <c r="T32" s="64">
        <v>59957.9</v>
      </c>
      <c r="U32" s="64">
        <v>83135.82</v>
      </c>
      <c r="V32" s="65">
        <v>29047.46</v>
      </c>
      <c r="W32" s="63">
        <v>45248.76</v>
      </c>
      <c r="X32" s="64">
        <v>16343.42</v>
      </c>
      <c r="Y32" s="64">
        <v>17418.22</v>
      </c>
      <c r="Z32" s="65">
        <v>16505.27</v>
      </c>
      <c r="AA32" s="63">
        <v>6031.62</v>
      </c>
      <c r="AB32" s="64">
        <v>16356.85</v>
      </c>
      <c r="AC32" s="64">
        <v>23267.23</v>
      </c>
      <c r="AD32" s="65">
        <v>16780.17</v>
      </c>
      <c r="AE32" s="63">
        <v>8705.8</v>
      </c>
      <c r="AF32" s="64">
        <v>23048.62</v>
      </c>
      <c r="AG32" s="64">
        <v>11437.49</v>
      </c>
      <c r="AH32" s="65">
        <v>4028.07</v>
      </c>
      <c r="AI32" s="63">
        <v>23748.06</v>
      </c>
      <c r="AJ32" s="64">
        <v>4971.99</v>
      </c>
      <c r="AK32" s="64">
        <v>3742.05</v>
      </c>
      <c r="AL32" s="76">
        <v>9183.06</v>
      </c>
      <c r="AM32" s="63">
        <v>3450.69</v>
      </c>
      <c r="AN32" s="64">
        <v>6873.66</v>
      </c>
      <c r="AO32" s="64">
        <v>14608.18</v>
      </c>
      <c r="AP32" s="76">
        <v>9382.16</v>
      </c>
      <c r="AQ32" s="63">
        <v>4354.49</v>
      </c>
      <c r="AR32" s="64">
        <v>9756.44</v>
      </c>
      <c r="AS32" s="64">
        <v>13073.24</v>
      </c>
      <c r="AT32" s="76">
        <v>15539.07</v>
      </c>
      <c r="AU32" s="63">
        <v>8971.37</v>
      </c>
      <c r="AV32" s="64">
        <v>6230.29</v>
      </c>
      <c r="AW32" s="64">
        <v>4363.57</v>
      </c>
      <c r="AX32" s="76">
        <v>7015.29</v>
      </c>
      <c r="AY32" s="63">
        <v>20739.89</v>
      </c>
      <c r="AZ32" s="64">
        <v>13213.4</v>
      </c>
      <c r="BA32" s="64">
        <v>13461.94</v>
      </c>
      <c r="BB32" s="76">
        <v>8553.19</v>
      </c>
      <c r="BC32" s="63">
        <v>19794.3</v>
      </c>
      <c r="BD32" s="64">
        <v>9568.7</v>
      </c>
      <c r="BE32" s="64">
        <v>15193.22</v>
      </c>
      <c r="BF32" s="76">
        <v>14474.37</v>
      </c>
      <c r="BG32" s="63">
        <v>15882.71</v>
      </c>
      <c r="BH32" s="64">
        <v>18259.33</v>
      </c>
      <c r="BI32" s="64">
        <v>15988.13</v>
      </c>
      <c r="BJ32" s="76">
        <v>22045.62</v>
      </c>
      <c r="BK32" s="63">
        <v>6067.06</v>
      </c>
      <c r="BL32" s="64">
        <v>10189.96</v>
      </c>
      <c r="BM32" s="64">
        <v>7341.39</v>
      </c>
      <c r="BN32" s="76">
        <v>23056.54</v>
      </c>
      <c r="BO32" s="63">
        <v>10056.92</v>
      </c>
      <c r="BP32" s="64">
        <v>3966.19</v>
      </c>
      <c r="BQ32" s="64">
        <v>7235.24</v>
      </c>
      <c r="BR32" s="76">
        <v>8329.33</v>
      </c>
      <c r="BS32" s="63">
        <v>5727.22</v>
      </c>
      <c r="BT32" s="64">
        <v>23020.11</v>
      </c>
      <c r="BU32" s="64">
        <v>9811.17</v>
      </c>
      <c r="BV32" s="76">
        <v>13340.39</v>
      </c>
      <c r="BW32" s="63">
        <v>18348.01</v>
      </c>
      <c r="BX32" s="64">
        <v>20929.32</v>
      </c>
      <c r="BY32" s="64">
        <v>16041.7</v>
      </c>
      <c r="BZ32" s="76">
        <v>42070.8</v>
      </c>
      <c r="CA32" s="63">
        <v>33524.52</v>
      </c>
      <c r="CB32" s="64">
        <v>14819.28</v>
      </c>
      <c r="CC32" s="64">
        <v>16707.95</v>
      </c>
      <c r="CD32" s="76">
        <v>14770</v>
      </c>
      <c r="CE32" s="94">
        <f t="shared" si="0"/>
        <v>-11.6</v>
      </c>
      <c r="CF32" s="94">
        <f t="shared" si="1"/>
        <v>-64.9</v>
      </c>
      <c r="CG32" s="82"/>
      <c r="CH32" s="103"/>
    </row>
    <row r="33" spans="1:86" s="23" customFormat="1" ht="12.75">
      <c r="A33" s="22"/>
      <c r="B33" s="45" t="s">
        <v>12</v>
      </c>
      <c r="C33" s="57">
        <v>48795.6</v>
      </c>
      <c r="D33" s="58">
        <v>48840.9</v>
      </c>
      <c r="E33" s="58">
        <v>51539.1</v>
      </c>
      <c r="F33" s="59">
        <v>84057.2</v>
      </c>
      <c r="G33" s="57">
        <v>67456.5</v>
      </c>
      <c r="H33" s="58">
        <v>76163</v>
      </c>
      <c r="I33" s="58">
        <v>137018.5</v>
      </c>
      <c r="J33" s="59">
        <v>37502.1</v>
      </c>
      <c r="K33" s="57">
        <v>102058.5</v>
      </c>
      <c r="L33" s="58">
        <v>140253.5</v>
      </c>
      <c r="M33" s="58">
        <v>48552.8</v>
      </c>
      <c r="N33" s="59">
        <v>65587.4</v>
      </c>
      <c r="O33" s="57">
        <v>107761.7</v>
      </c>
      <c r="P33" s="58">
        <v>49362</v>
      </c>
      <c r="Q33" s="58">
        <v>38624.34097</v>
      </c>
      <c r="R33" s="59">
        <v>119052.2</v>
      </c>
      <c r="S33" s="57">
        <v>46350.8</v>
      </c>
      <c r="T33" s="58">
        <v>29044.7</v>
      </c>
      <c r="U33" s="58">
        <v>44672.64</v>
      </c>
      <c r="V33" s="59">
        <v>26464.02</v>
      </c>
      <c r="W33" s="57">
        <v>11574.41</v>
      </c>
      <c r="X33" s="58">
        <v>10945.09</v>
      </c>
      <c r="Y33" s="58">
        <v>12856.63</v>
      </c>
      <c r="Z33" s="59">
        <v>9864.69</v>
      </c>
      <c r="AA33" s="57">
        <v>15568.25</v>
      </c>
      <c r="AB33" s="58">
        <v>3741.45</v>
      </c>
      <c r="AC33" s="58">
        <v>6202.27</v>
      </c>
      <c r="AD33" s="59">
        <v>14055.75</v>
      </c>
      <c r="AE33" s="57">
        <v>8268.37</v>
      </c>
      <c r="AF33" s="58">
        <v>15744.66</v>
      </c>
      <c r="AG33" s="58">
        <v>4637.42</v>
      </c>
      <c r="AH33" s="59">
        <v>28590.02</v>
      </c>
      <c r="AI33" s="57">
        <v>5966.06</v>
      </c>
      <c r="AJ33" s="58">
        <v>10198</v>
      </c>
      <c r="AK33" s="58">
        <v>12681.91</v>
      </c>
      <c r="AL33" s="74">
        <v>6054.15</v>
      </c>
      <c r="AM33" s="57">
        <v>750.07</v>
      </c>
      <c r="AN33" s="58">
        <v>2383.12</v>
      </c>
      <c r="AO33" s="58">
        <v>7508.68</v>
      </c>
      <c r="AP33" s="74">
        <v>13199.18</v>
      </c>
      <c r="AQ33" s="57">
        <v>1299.67</v>
      </c>
      <c r="AR33" s="58">
        <v>3903.89</v>
      </c>
      <c r="AS33" s="58">
        <v>3619.54</v>
      </c>
      <c r="AT33" s="74">
        <v>4530.03</v>
      </c>
      <c r="AU33" s="57">
        <v>3731.39</v>
      </c>
      <c r="AV33" s="58">
        <v>4050.99</v>
      </c>
      <c r="AW33" s="58">
        <v>716.85</v>
      </c>
      <c r="AX33" s="74">
        <v>2300.14</v>
      </c>
      <c r="AY33" s="57">
        <v>5679.83</v>
      </c>
      <c r="AZ33" s="58">
        <v>2016.64</v>
      </c>
      <c r="BA33" s="58">
        <v>4447.3</v>
      </c>
      <c r="BB33" s="74">
        <v>3073.42</v>
      </c>
      <c r="BC33" s="57">
        <v>4687.05</v>
      </c>
      <c r="BD33" s="58">
        <v>6311.53</v>
      </c>
      <c r="BE33" s="58">
        <v>2393.28</v>
      </c>
      <c r="BF33" s="74">
        <v>7409.87</v>
      </c>
      <c r="BG33" s="57">
        <v>1469.68</v>
      </c>
      <c r="BH33" s="58">
        <v>3720.52</v>
      </c>
      <c r="BI33" s="58">
        <v>2703.85</v>
      </c>
      <c r="BJ33" s="74">
        <v>5693.95</v>
      </c>
      <c r="BK33" s="57">
        <v>2051.73</v>
      </c>
      <c r="BL33" s="58">
        <v>2165.39</v>
      </c>
      <c r="BM33" s="58">
        <v>3824.87</v>
      </c>
      <c r="BN33" s="74">
        <v>9589.9</v>
      </c>
      <c r="BO33" s="57">
        <v>881.22</v>
      </c>
      <c r="BP33" s="58">
        <v>721.95</v>
      </c>
      <c r="BQ33" s="58">
        <v>5948.79</v>
      </c>
      <c r="BR33" s="74">
        <v>4584.83</v>
      </c>
      <c r="BS33" s="57">
        <v>5995.72</v>
      </c>
      <c r="BT33" s="58">
        <v>6258.22</v>
      </c>
      <c r="BU33" s="58">
        <v>4313.18</v>
      </c>
      <c r="BV33" s="74">
        <v>3038.81</v>
      </c>
      <c r="BW33" s="112">
        <v>4706.75</v>
      </c>
      <c r="BX33" s="113">
        <v>5809.58</v>
      </c>
      <c r="BY33" s="113">
        <v>5464.65</v>
      </c>
      <c r="BZ33" s="114">
        <v>6420.23</v>
      </c>
      <c r="CA33" s="112">
        <v>2041.77</v>
      </c>
      <c r="CB33" s="113">
        <v>2311.3</v>
      </c>
      <c r="CC33" s="113">
        <v>5517.44</v>
      </c>
      <c r="CD33" s="114">
        <v>14790.45</v>
      </c>
      <c r="CE33" s="92">
        <f t="shared" si="0"/>
        <v>168.1</v>
      </c>
      <c r="CF33" s="92">
        <f t="shared" si="1"/>
        <v>130.4</v>
      </c>
      <c r="CG33" s="83"/>
      <c r="CH33" s="105"/>
    </row>
    <row r="34" spans="1:86" s="23" customFormat="1" ht="12.75">
      <c r="A34" s="22"/>
      <c r="B34" s="45" t="s">
        <v>13</v>
      </c>
      <c r="C34" s="57">
        <v>155958.9</v>
      </c>
      <c r="D34" s="58">
        <v>211655.1</v>
      </c>
      <c r="E34" s="58">
        <v>351815.4</v>
      </c>
      <c r="F34" s="59">
        <v>345479</v>
      </c>
      <c r="G34" s="57">
        <v>210893.1</v>
      </c>
      <c r="H34" s="58">
        <v>211734.4</v>
      </c>
      <c r="I34" s="58">
        <v>210145.5</v>
      </c>
      <c r="J34" s="59">
        <v>162124.1</v>
      </c>
      <c r="K34" s="57">
        <v>213372.6</v>
      </c>
      <c r="L34" s="58">
        <v>188836.5</v>
      </c>
      <c r="M34" s="58">
        <v>113920.9</v>
      </c>
      <c r="N34" s="59">
        <v>214457.6</v>
      </c>
      <c r="O34" s="57">
        <v>266027.4</v>
      </c>
      <c r="P34" s="58">
        <v>192974.9</v>
      </c>
      <c r="Q34" s="58">
        <v>115198.98647</v>
      </c>
      <c r="R34" s="59">
        <v>103443.3</v>
      </c>
      <c r="S34" s="57">
        <v>116995.5</v>
      </c>
      <c r="T34" s="58">
        <v>110258</v>
      </c>
      <c r="U34" s="58">
        <v>162187.97</v>
      </c>
      <c r="V34" s="59">
        <v>109477.29</v>
      </c>
      <c r="W34" s="57">
        <v>91355.02</v>
      </c>
      <c r="X34" s="58">
        <v>105230.91</v>
      </c>
      <c r="Y34" s="58">
        <v>57051.41</v>
      </c>
      <c r="Z34" s="59">
        <v>46826.99</v>
      </c>
      <c r="AA34" s="57">
        <v>47663.97</v>
      </c>
      <c r="AB34" s="58">
        <v>51575.13</v>
      </c>
      <c r="AC34" s="58">
        <v>44864.01</v>
      </c>
      <c r="AD34" s="59">
        <v>43946.91</v>
      </c>
      <c r="AE34" s="57">
        <v>26141.4</v>
      </c>
      <c r="AF34" s="58">
        <v>28623.08</v>
      </c>
      <c r="AG34" s="58">
        <v>35010.81</v>
      </c>
      <c r="AH34" s="59">
        <v>39657.86</v>
      </c>
      <c r="AI34" s="57">
        <v>22800.42</v>
      </c>
      <c r="AJ34" s="58">
        <v>42422.76</v>
      </c>
      <c r="AK34" s="58">
        <v>24461.35</v>
      </c>
      <c r="AL34" s="74">
        <v>19595.2</v>
      </c>
      <c r="AM34" s="57">
        <v>13921.9</v>
      </c>
      <c r="AN34" s="58">
        <v>25528.9</v>
      </c>
      <c r="AO34" s="58">
        <v>11611.14</v>
      </c>
      <c r="AP34" s="74">
        <v>19918.71</v>
      </c>
      <c r="AQ34" s="57">
        <v>13153.16</v>
      </c>
      <c r="AR34" s="58">
        <v>20564.64</v>
      </c>
      <c r="AS34" s="58">
        <v>20675.47</v>
      </c>
      <c r="AT34" s="74">
        <v>23490.11</v>
      </c>
      <c r="AU34" s="57">
        <v>16073.15</v>
      </c>
      <c r="AV34" s="58">
        <v>22547.34</v>
      </c>
      <c r="AW34" s="58">
        <v>22563.24</v>
      </c>
      <c r="AX34" s="74">
        <v>17585.97</v>
      </c>
      <c r="AY34" s="57">
        <v>18063.49</v>
      </c>
      <c r="AZ34" s="58">
        <v>14740.61</v>
      </c>
      <c r="BA34" s="58">
        <v>11564.08</v>
      </c>
      <c r="BB34" s="74">
        <v>12838.06</v>
      </c>
      <c r="BC34" s="57">
        <v>9796.66</v>
      </c>
      <c r="BD34" s="58">
        <v>33245.23</v>
      </c>
      <c r="BE34" s="58">
        <v>29752.5</v>
      </c>
      <c r="BF34" s="74">
        <v>25740.05</v>
      </c>
      <c r="BG34" s="57">
        <v>21560.54</v>
      </c>
      <c r="BH34" s="58">
        <v>34240.46</v>
      </c>
      <c r="BI34" s="58">
        <v>24124.56</v>
      </c>
      <c r="BJ34" s="74">
        <v>30800.26</v>
      </c>
      <c r="BK34" s="57">
        <v>23417.67</v>
      </c>
      <c r="BL34" s="58">
        <v>11151.16</v>
      </c>
      <c r="BM34" s="58">
        <v>28495.97</v>
      </c>
      <c r="BN34" s="74">
        <v>26204.35</v>
      </c>
      <c r="BO34" s="57">
        <v>10402.02</v>
      </c>
      <c r="BP34" s="58">
        <v>10414.5</v>
      </c>
      <c r="BQ34" s="58">
        <v>18476.58</v>
      </c>
      <c r="BR34" s="74">
        <v>30429.06</v>
      </c>
      <c r="BS34" s="57">
        <v>29137.14</v>
      </c>
      <c r="BT34" s="58">
        <v>31736.66</v>
      </c>
      <c r="BU34" s="58">
        <v>28243.91</v>
      </c>
      <c r="BV34" s="74">
        <v>36924.46</v>
      </c>
      <c r="BW34" s="112">
        <v>31082.37</v>
      </c>
      <c r="BX34" s="113">
        <v>30098.01</v>
      </c>
      <c r="BY34" s="113">
        <v>18195.61</v>
      </c>
      <c r="BZ34" s="114">
        <v>27689.22</v>
      </c>
      <c r="CA34" s="112">
        <v>21718.77</v>
      </c>
      <c r="CB34" s="113">
        <v>31396.11</v>
      </c>
      <c r="CC34" s="113">
        <v>16095.48</v>
      </c>
      <c r="CD34" s="114">
        <v>30975.07</v>
      </c>
      <c r="CE34" s="92">
        <f t="shared" si="0"/>
        <v>92.4</v>
      </c>
      <c r="CF34" s="92">
        <f t="shared" si="1"/>
        <v>11.9</v>
      </c>
      <c r="CG34" s="83"/>
      <c r="CH34" s="105"/>
    </row>
    <row r="35" spans="1:86" s="18" customFormat="1" ht="12">
      <c r="A35" s="16"/>
      <c r="B35" s="46" t="s">
        <v>48</v>
      </c>
      <c r="C35" s="60">
        <v>15754.4</v>
      </c>
      <c r="D35" s="61">
        <v>23295.5</v>
      </c>
      <c r="E35" s="61">
        <v>9956</v>
      </c>
      <c r="F35" s="62">
        <v>18583.8</v>
      </c>
      <c r="G35" s="60">
        <v>12566.7</v>
      </c>
      <c r="H35" s="61">
        <v>18500.3</v>
      </c>
      <c r="I35" s="61">
        <v>41456.2</v>
      </c>
      <c r="J35" s="62">
        <v>16232.7</v>
      </c>
      <c r="K35" s="60">
        <v>9595.2</v>
      </c>
      <c r="L35" s="61">
        <v>15010.9</v>
      </c>
      <c r="M35" s="61">
        <v>3922.2</v>
      </c>
      <c r="N35" s="62">
        <v>6160.7</v>
      </c>
      <c r="O35" s="60">
        <v>5738.1</v>
      </c>
      <c r="P35" s="61">
        <v>15155.7</v>
      </c>
      <c r="Q35" s="61">
        <v>3496.9966</v>
      </c>
      <c r="R35" s="62">
        <v>8028.4</v>
      </c>
      <c r="S35" s="60">
        <v>7985</v>
      </c>
      <c r="T35" s="61">
        <v>13024.6</v>
      </c>
      <c r="U35" s="61">
        <v>6708</v>
      </c>
      <c r="V35" s="62">
        <v>13730.18</v>
      </c>
      <c r="W35" s="60">
        <v>1957.13</v>
      </c>
      <c r="X35" s="61">
        <v>12248.27</v>
      </c>
      <c r="Y35" s="61">
        <v>2858.97</v>
      </c>
      <c r="Z35" s="62">
        <v>3471.13</v>
      </c>
      <c r="AA35" s="60">
        <v>3325.72</v>
      </c>
      <c r="AB35" s="61">
        <v>5054.58</v>
      </c>
      <c r="AC35" s="61">
        <v>1789.18</v>
      </c>
      <c r="AD35" s="62">
        <v>2007.58</v>
      </c>
      <c r="AE35" s="60">
        <v>1819.07</v>
      </c>
      <c r="AF35" s="61">
        <v>1417.58</v>
      </c>
      <c r="AG35" s="61">
        <v>2093</v>
      </c>
      <c r="AH35" s="62">
        <v>6496.85</v>
      </c>
      <c r="AI35" s="60">
        <v>1229.11</v>
      </c>
      <c r="AJ35" s="61">
        <v>1708.82</v>
      </c>
      <c r="AK35" s="61">
        <v>1140.66</v>
      </c>
      <c r="AL35" s="75">
        <v>2288.59</v>
      </c>
      <c r="AM35" s="60">
        <v>1079.44</v>
      </c>
      <c r="AN35" s="61">
        <v>669.51</v>
      </c>
      <c r="AO35" s="61">
        <v>438.82</v>
      </c>
      <c r="AP35" s="75">
        <v>818.09</v>
      </c>
      <c r="AQ35" s="60">
        <v>262.2</v>
      </c>
      <c r="AR35" s="61">
        <v>170.15</v>
      </c>
      <c r="AS35" s="61">
        <v>502.41</v>
      </c>
      <c r="AT35" s="75">
        <v>1609.98</v>
      </c>
      <c r="AU35" s="60">
        <v>110.43</v>
      </c>
      <c r="AV35" s="61">
        <v>1388.39</v>
      </c>
      <c r="AW35" s="61">
        <v>227.22</v>
      </c>
      <c r="AX35" s="75">
        <v>243.04</v>
      </c>
      <c r="AY35" s="60">
        <v>214.7</v>
      </c>
      <c r="AZ35" s="61">
        <v>1257.76</v>
      </c>
      <c r="BA35" s="61">
        <v>1835.99</v>
      </c>
      <c r="BB35" s="75">
        <v>782.76</v>
      </c>
      <c r="BC35" s="60">
        <v>334.5</v>
      </c>
      <c r="BD35" s="61">
        <v>994.47</v>
      </c>
      <c r="BE35" s="61">
        <v>377.69</v>
      </c>
      <c r="BF35" s="75">
        <v>1021.53</v>
      </c>
      <c r="BG35" s="60">
        <v>133.03</v>
      </c>
      <c r="BH35" s="61">
        <v>456.1</v>
      </c>
      <c r="BI35" s="61">
        <v>691.24</v>
      </c>
      <c r="BJ35" s="75">
        <v>973.14</v>
      </c>
      <c r="BK35" s="60">
        <v>835.08</v>
      </c>
      <c r="BL35" s="61">
        <v>226.04</v>
      </c>
      <c r="BM35" s="61">
        <v>283.04</v>
      </c>
      <c r="BN35" s="75">
        <v>382.43</v>
      </c>
      <c r="BO35" s="60">
        <v>256.57</v>
      </c>
      <c r="BP35" s="61">
        <v>28</v>
      </c>
      <c r="BQ35" s="61">
        <v>684.77</v>
      </c>
      <c r="BR35" s="75">
        <v>732.12</v>
      </c>
      <c r="BS35" s="60">
        <v>844.29</v>
      </c>
      <c r="BT35" s="61">
        <v>766.89</v>
      </c>
      <c r="BU35" s="61">
        <v>915.33</v>
      </c>
      <c r="BV35" s="75">
        <v>1874.14</v>
      </c>
      <c r="BW35" s="60">
        <v>1374.77</v>
      </c>
      <c r="BX35" s="61">
        <v>1019.23</v>
      </c>
      <c r="BY35" s="61">
        <v>827.24</v>
      </c>
      <c r="BZ35" s="75">
        <v>1347.16</v>
      </c>
      <c r="CA35" s="60">
        <v>670.98</v>
      </c>
      <c r="CB35" s="61">
        <v>914.6</v>
      </c>
      <c r="CC35" s="61">
        <v>1587.14</v>
      </c>
      <c r="CD35" s="75">
        <v>1354.48</v>
      </c>
      <c r="CE35" s="93">
        <f t="shared" si="0"/>
        <v>-14.7</v>
      </c>
      <c r="CF35" s="93">
        <f t="shared" si="1"/>
        <v>0.5</v>
      </c>
      <c r="CG35" s="82"/>
      <c r="CH35" s="103"/>
    </row>
    <row r="36" spans="1:86" s="18" customFormat="1" ht="12">
      <c r="A36" s="16"/>
      <c r="B36" s="47" t="s">
        <v>49</v>
      </c>
      <c r="C36" s="63">
        <v>30709.6</v>
      </c>
      <c r="D36" s="64">
        <v>49521.7</v>
      </c>
      <c r="E36" s="64">
        <v>83263.5</v>
      </c>
      <c r="F36" s="65">
        <v>96327.6</v>
      </c>
      <c r="G36" s="63">
        <v>69994</v>
      </c>
      <c r="H36" s="64">
        <v>41769.9</v>
      </c>
      <c r="I36" s="64">
        <v>33827.5</v>
      </c>
      <c r="J36" s="65">
        <v>25732</v>
      </c>
      <c r="K36" s="63">
        <v>41779.9</v>
      </c>
      <c r="L36" s="64">
        <v>16749.3</v>
      </c>
      <c r="M36" s="64">
        <v>21780.7</v>
      </c>
      <c r="N36" s="65">
        <v>37029.2</v>
      </c>
      <c r="O36" s="63">
        <v>29237.8</v>
      </c>
      <c r="P36" s="64">
        <v>68780.1</v>
      </c>
      <c r="Q36" s="64">
        <v>18567.02071</v>
      </c>
      <c r="R36" s="65">
        <v>28071.7</v>
      </c>
      <c r="S36" s="63">
        <v>10821.3</v>
      </c>
      <c r="T36" s="64">
        <v>12385</v>
      </c>
      <c r="U36" s="64">
        <v>7383.09</v>
      </c>
      <c r="V36" s="65">
        <v>9195.92</v>
      </c>
      <c r="W36" s="63">
        <v>19016.87</v>
      </c>
      <c r="X36" s="64">
        <v>4072.07</v>
      </c>
      <c r="Y36" s="64">
        <v>4764.66</v>
      </c>
      <c r="Z36" s="65">
        <v>11680.17</v>
      </c>
      <c r="AA36" s="63">
        <v>4184.66</v>
      </c>
      <c r="AB36" s="64">
        <v>5520.3</v>
      </c>
      <c r="AC36" s="64">
        <v>18882.95</v>
      </c>
      <c r="AD36" s="65">
        <v>4381.22</v>
      </c>
      <c r="AE36" s="63">
        <v>6274.44</v>
      </c>
      <c r="AF36" s="64">
        <v>6923.28</v>
      </c>
      <c r="AG36" s="64">
        <v>13748.13</v>
      </c>
      <c r="AH36" s="65">
        <v>4672.94</v>
      </c>
      <c r="AI36" s="63">
        <v>10475.44</v>
      </c>
      <c r="AJ36" s="64">
        <v>18678.02</v>
      </c>
      <c r="AK36" s="64">
        <v>4359.61</v>
      </c>
      <c r="AL36" s="76">
        <v>717.36</v>
      </c>
      <c r="AM36" s="63">
        <v>3060.4</v>
      </c>
      <c r="AN36" s="64">
        <v>5169.34</v>
      </c>
      <c r="AO36" s="64">
        <v>1421.89</v>
      </c>
      <c r="AP36" s="76">
        <v>2282.18</v>
      </c>
      <c r="AQ36" s="63">
        <v>5043.45</v>
      </c>
      <c r="AR36" s="64">
        <v>1286.29</v>
      </c>
      <c r="AS36" s="64">
        <v>5215.34</v>
      </c>
      <c r="AT36" s="76">
        <v>2523.49</v>
      </c>
      <c r="AU36" s="63">
        <v>8358.37</v>
      </c>
      <c r="AV36" s="64">
        <v>10687.41</v>
      </c>
      <c r="AW36" s="64">
        <v>2203.98</v>
      </c>
      <c r="AX36" s="76">
        <v>7191.51</v>
      </c>
      <c r="AY36" s="63">
        <v>5673.08</v>
      </c>
      <c r="AZ36" s="64">
        <v>1368.23</v>
      </c>
      <c r="BA36" s="64">
        <v>2076.09</v>
      </c>
      <c r="BB36" s="76">
        <v>3117.62</v>
      </c>
      <c r="BC36" s="63">
        <v>600.26</v>
      </c>
      <c r="BD36" s="64">
        <v>8081.54</v>
      </c>
      <c r="BE36" s="64">
        <v>6060.17</v>
      </c>
      <c r="BF36" s="76">
        <v>3115.13</v>
      </c>
      <c r="BG36" s="63">
        <v>9684.06</v>
      </c>
      <c r="BH36" s="64">
        <v>17916.28</v>
      </c>
      <c r="BI36" s="64">
        <v>4995.09</v>
      </c>
      <c r="BJ36" s="76">
        <v>10806.38</v>
      </c>
      <c r="BK36" s="63">
        <v>2353.71</v>
      </c>
      <c r="BL36" s="64">
        <v>1313.62</v>
      </c>
      <c r="BM36" s="64">
        <v>1712.5</v>
      </c>
      <c r="BN36" s="76">
        <v>1896.51</v>
      </c>
      <c r="BO36" s="63">
        <v>1060.17</v>
      </c>
      <c r="BP36" s="64">
        <v>1265.94</v>
      </c>
      <c r="BQ36" s="64">
        <v>4149.7</v>
      </c>
      <c r="BR36" s="76">
        <v>4679.17</v>
      </c>
      <c r="BS36" s="63">
        <v>3716.81</v>
      </c>
      <c r="BT36" s="64">
        <v>4433.34</v>
      </c>
      <c r="BU36" s="64">
        <v>3444.72</v>
      </c>
      <c r="BV36" s="76">
        <v>9722.24</v>
      </c>
      <c r="BW36" s="63">
        <v>4852.56</v>
      </c>
      <c r="BX36" s="64">
        <v>8924.17</v>
      </c>
      <c r="BY36" s="64">
        <v>3500.68</v>
      </c>
      <c r="BZ36" s="76">
        <v>4008.73</v>
      </c>
      <c r="CA36" s="63">
        <v>2622.61</v>
      </c>
      <c r="CB36" s="64">
        <v>12156.88</v>
      </c>
      <c r="CC36" s="64">
        <v>4296.16</v>
      </c>
      <c r="CD36" s="76">
        <v>5460.84</v>
      </c>
      <c r="CE36" s="94">
        <f t="shared" si="0"/>
        <v>27.1</v>
      </c>
      <c r="CF36" s="94">
        <f t="shared" si="1"/>
        <v>36.2</v>
      </c>
      <c r="CG36" s="82"/>
      <c r="CH36" s="103"/>
    </row>
    <row r="37" spans="1:86" s="18" customFormat="1" ht="12">
      <c r="A37" s="16"/>
      <c r="B37" s="47" t="s">
        <v>50</v>
      </c>
      <c r="C37" s="63">
        <v>23198.7</v>
      </c>
      <c r="D37" s="64">
        <v>34229.8</v>
      </c>
      <c r="E37" s="64">
        <v>164720</v>
      </c>
      <c r="F37" s="65">
        <v>64139.1</v>
      </c>
      <c r="G37" s="63">
        <v>47467.8</v>
      </c>
      <c r="H37" s="64">
        <v>66502.3</v>
      </c>
      <c r="I37" s="64">
        <v>22535.5</v>
      </c>
      <c r="J37" s="65">
        <v>50560.7</v>
      </c>
      <c r="K37" s="63">
        <v>101687.8</v>
      </c>
      <c r="L37" s="64">
        <v>34074</v>
      </c>
      <c r="M37" s="64">
        <v>25594</v>
      </c>
      <c r="N37" s="65">
        <v>39217.9</v>
      </c>
      <c r="O37" s="63">
        <v>47628.8</v>
      </c>
      <c r="P37" s="64">
        <v>23622.4</v>
      </c>
      <c r="Q37" s="64">
        <v>22201.32941</v>
      </c>
      <c r="R37" s="65">
        <v>19481.5</v>
      </c>
      <c r="S37" s="63">
        <v>33169.8</v>
      </c>
      <c r="T37" s="64">
        <v>16267.1</v>
      </c>
      <c r="U37" s="64">
        <v>13303.95</v>
      </c>
      <c r="V37" s="65">
        <v>7536.09</v>
      </c>
      <c r="W37" s="63">
        <v>30581.48</v>
      </c>
      <c r="X37" s="64">
        <v>21148.11</v>
      </c>
      <c r="Y37" s="64">
        <v>17145.78</v>
      </c>
      <c r="Z37" s="65">
        <v>7637.44</v>
      </c>
      <c r="AA37" s="63">
        <v>1639.48</v>
      </c>
      <c r="AB37" s="64">
        <v>10552.86</v>
      </c>
      <c r="AC37" s="64">
        <v>1572.69</v>
      </c>
      <c r="AD37" s="65">
        <v>4766.48</v>
      </c>
      <c r="AE37" s="63">
        <v>2364.41</v>
      </c>
      <c r="AF37" s="64">
        <v>3901.13</v>
      </c>
      <c r="AG37" s="64">
        <v>834.64</v>
      </c>
      <c r="AH37" s="65">
        <v>1807.46</v>
      </c>
      <c r="AI37" s="63">
        <v>3154.4</v>
      </c>
      <c r="AJ37" s="64">
        <v>4182.98</v>
      </c>
      <c r="AK37" s="64">
        <v>2563.59</v>
      </c>
      <c r="AL37" s="76">
        <v>814.61</v>
      </c>
      <c r="AM37" s="63">
        <v>2132.63</v>
      </c>
      <c r="AN37" s="64">
        <v>3326.9</v>
      </c>
      <c r="AO37" s="64">
        <v>3665.55</v>
      </c>
      <c r="AP37" s="76">
        <v>2240.87</v>
      </c>
      <c r="AQ37" s="63">
        <v>2966.77</v>
      </c>
      <c r="AR37" s="64">
        <v>503.24</v>
      </c>
      <c r="AS37" s="64">
        <v>3589.34</v>
      </c>
      <c r="AT37" s="76">
        <v>4541.68</v>
      </c>
      <c r="AU37" s="63">
        <v>1168.64</v>
      </c>
      <c r="AV37" s="64">
        <v>1998.66</v>
      </c>
      <c r="AW37" s="64">
        <v>1652.77</v>
      </c>
      <c r="AX37" s="76">
        <v>1805.47</v>
      </c>
      <c r="AY37" s="63">
        <v>1500.78</v>
      </c>
      <c r="AZ37" s="64">
        <v>2102.63</v>
      </c>
      <c r="BA37" s="64">
        <v>2093.72</v>
      </c>
      <c r="BB37" s="76">
        <v>1849.81</v>
      </c>
      <c r="BC37" s="63">
        <v>2429.87</v>
      </c>
      <c r="BD37" s="64">
        <v>3838.35</v>
      </c>
      <c r="BE37" s="64">
        <v>2829.53</v>
      </c>
      <c r="BF37" s="76">
        <v>2158.84</v>
      </c>
      <c r="BG37" s="63">
        <v>2639.65</v>
      </c>
      <c r="BH37" s="64">
        <v>1554.38</v>
      </c>
      <c r="BI37" s="64">
        <v>1255.41</v>
      </c>
      <c r="BJ37" s="76">
        <v>5747.12</v>
      </c>
      <c r="BK37" s="63">
        <v>11160.1</v>
      </c>
      <c r="BL37" s="64">
        <v>763.68</v>
      </c>
      <c r="BM37" s="64">
        <v>11614.24</v>
      </c>
      <c r="BN37" s="76">
        <v>1269.19</v>
      </c>
      <c r="BO37" s="63">
        <v>1127.85</v>
      </c>
      <c r="BP37" s="64">
        <v>2393.48</v>
      </c>
      <c r="BQ37" s="64">
        <v>1690.24</v>
      </c>
      <c r="BR37" s="76">
        <v>5542.09</v>
      </c>
      <c r="BS37" s="63">
        <v>4944.4</v>
      </c>
      <c r="BT37" s="64">
        <v>3036.02</v>
      </c>
      <c r="BU37" s="64">
        <v>2665.8</v>
      </c>
      <c r="BV37" s="76">
        <v>2916.79</v>
      </c>
      <c r="BW37" s="63">
        <v>2003.31</v>
      </c>
      <c r="BX37" s="64">
        <v>2148.61</v>
      </c>
      <c r="BY37" s="64">
        <v>1653.66</v>
      </c>
      <c r="BZ37" s="76">
        <v>1712.79</v>
      </c>
      <c r="CA37" s="63">
        <v>4278.65</v>
      </c>
      <c r="CB37" s="64">
        <v>3310.44</v>
      </c>
      <c r="CC37" s="64">
        <v>1645.08</v>
      </c>
      <c r="CD37" s="76">
        <v>1645.22</v>
      </c>
      <c r="CE37" s="94">
        <f t="shared" si="0"/>
        <v>0</v>
      </c>
      <c r="CF37" s="94">
        <f t="shared" si="1"/>
        <v>-3.9</v>
      </c>
      <c r="CG37" s="82"/>
      <c r="CH37" s="103"/>
    </row>
    <row r="38" spans="1:86" s="18" customFormat="1" ht="12">
      <c r="A38" s="16"/>
      <c r="B38" s="47" t="s">
        <v>51</v>
      </c>
      <c r="C38" s="63">
        <v>9754.1</v>
      </c>
      <c r="D38" s="64">
        <v>8044.2</v>
      </c>
      <c r="E38" s="64">
        <v>11868.9</v>
      </c>
      <c r="F38" s="65">
        <v>21815.6</v>
      </c>
      <c r="G38" s="63">
        <v>18236.8</v>
      </c>
      <c r="H38" s="64">
        <v>12313.8</v>
      </c>
      <c r="I38" s="64">
        <v>8625.4</v>
      </c>
      <c r="J38" s="65">
        <v>13538.8</v>
      </c>
      <c r="K38" s="63">
        <v>5089.7</v>
      </c>
      <c r="L38" s="64">
        <v>31880.5</v>
      </c>
      <c r="M38" s="64">
        <v>7933.5</v>
      </c>
      <c r="N38" s="65">
        <v>13820.2</v>
      </c>
      <c r="O38" s="63">
        <v>5635.1</v>
      </c>
      <c r="P38" s="64">
        <v>3801.5</v>
      </c>
      <c r="Q38" s="64">
        <v>2448.01655</v>
      </c>
      <c r="R38" s="65">
        <v>7397.2</v>
      </c>
      <c r="S38" s="63">
        <v>5994.4</v>
      </c>
      <c r="T38" s="64">
        <v>5751</v>
      </c>
      <c r="U38" s="64">
        <v>2122.66</v>
      </c>
      <c r="V38" s="65">
        <v>28417.08</v>
      </c>
      <c r="W38" s="63">
        <v>1853.73</v>
      </c>
      <c r="X38" s="64">
        <v>28750.68</v>
      </c>
      <c r="Y38" s="64">
        <v>6303.43</v>
      </c>
      <c r="Z38" s="65">
        <v>6325.31</v>
      </c>
      <c r="AA38" s="63">
        <v>879.73</v>
      </c>
      <c r="AB38" s="64">
        <v>1787.59</v>
      </c>
      <c r="AC38" s="64">
        <v>856.27</v>
      </c>
      <c r="AD38" s="65">
        <v>4249.42</v>
      </c>
      <c r="AE38" s="63">
        <v>3440.95</v>
      </c>
      <c r="AF38" s="64">
        <v>1935.48</v>
      </c>
      <c r="AG38" s="64">
        <v>838.77</v>
      </c>
      <c r="AH38" s="65">
        <v>1625.17</v>
      </c>
      <c r="AI38" s="63">
        <v>558.19</v>
      </c>
      <c r="AJ38" s="64">
        <v>4142.26</v>
      </c>
      <c r="AK38" s="64">
        <v>555.05</v>
      </c>
      <c r="AL38" s="76">
        <v>636.8</v>
      </c>
      <c r="AM38" s="63">
        <v>796.39</v>
      </c>
      <c r="AN38" s="64">
        <v>2629.91</v>
      </c>
      <c r="AO38" s="64">
        <v>261.88</v>
      </c>
      <c r="AP38" s="76">
        <v>8497.41</v>
      </c>
      <c r="AQ38" s="63">
        <v>146.49</v>
      </c>
      <c r="AR38" s="64">
        <v>262.03</v>
      </c>
      <c r="AS38" s="64">
        <v>546.6</v>
      </c>
      <c r="AT38" s="76">
        <v>1028.34</v>
      </c>
      <c r="AU38" s="63">
        <v>1003.36</v>
      </c>
      <c r="AV38" s="64">
        <v>603.29</v>
      </c>
      <c r="AW38" s="64">
        <v>3484.82</v>
      </c>
      <c r="AX38" s="76">
        <v>1097.33</v>
      </c>
      <c r="AY38" s="63">
        <v>158.19</v>
      </c>
      <c r="AZ38" s="64">
        <v>251.55</v>
      </c>
      <c r="BA38" s="64">
        <v>1939.79</v>
      </c>
      <c r="BB38" s="76">
        <v>67.7</v>
      </c>
      <c r="BC38" s="63">
        <v>674.52</v>
      </c>
      <c r="BD38" s="64">
        <v>477.55</v>
      </c>
      <c r="BE38" s="64">
        <v>742.6</v>
      </c>
      <c r="BF38" s="76">
        <v>634.14</v>
      </c>
      <c r="BG38" s="63">
        <v>525.13</v>
      </c>
      <c r="BH38" s="64">
        <v>1121.95</v>
      </c>
      <c r="BI38" s="64">
        <v>1721.86</v>
      </c>
      <c r="BJ38" s="76">
        <v>1643.76</v>
      </c>
      <c r="BK38" s="63">
        <v>553.8</v>
      </c>
      <c r="BL38" s="64">
        <v>741.77</v>
      </c>
      <c r="BM38" s="64">
        <v>1258.28</v>
      </c>
      <c r="BN38" s="76">
        <v>553.31</v>
      </c>
      <c r="BO38" s="63">
        <v>1252.6</v>
      </c>
      <c r="BP38" s="64">
        <v>417.38</v>
      </c>
      <c r="BQ38" s="64">
        <v>671.01</v>
      </c>
      <c r="BR38" s="76">
        <v>1560.72</v>
      </c>
      <c r="BS38" s="63">
        <v>3918.17</v>
      </c>
      <c r="BT38" s="64">
        <v>1885.62</v>
      </c>
      <c r="BU38" s="64">
        <v>1154.42</v>
      </c>
      <c r="BV38" s="76">
        <v>1442.57</v>
      </c>
      <c r="BW38" s="63">
        <v>907.06</v>
      </c>
      <c r="BX38" s="64">
        <v>2219.48</v>
      </c>
      <c r="BY38" s="64">
        <v>1323.4</v>
      </c>
      <c r="BZ38" s="76">
        <v>2137.19</v>
      </c>
      <c r="CA38" s="63">
        <v>626.59</v>
      </c>
      <c r="CB38" s="64">
        <v>1646.16</v>
      </c>
      <c r="CC38" s="64">
        <v>758.97</v>
      </c>
      <c r="CD38" s="76">
        <v>874.2</v>
      </c>
      <c r="CE38" s="94">
        <f t="shared" si="0"/>
        <v>15.2</v>
      </c>
      <c r="CF38" s="94">
        <f t="shared" si="1"/>
        <v>-59.1</v>
      </c>
      <c r="CG38" s="82"/>
      <c r="CH38" s="103"/>
    </row>
    <row r="39" spans="1:86" s="18" customFormat="1" ht="12">
      <c r="A39" s="16"/>
      <c r="B39" s="47" t="s">
        <v>52</v>
      </c>
      <c r="C39" s="63">
        <v>18112.7</v>
      </c>
      <c r="D39" s="64">
        <v>30605.6</v>
      </c>
      <c r="E39" s="64">
        <v>16229</v>
      </c>
      <c r="F39" s="65">
        <v>26271.7</v>
      </c>
      <c r="G39" s="63">
        <v>8121.1</v>
      </c>
      <c r="H39" s="64">
        <v>9197.7</v>
      </c>
      <c r="I39" s="64">
        <v>18174.4</v>
      </c>
      <c r="J39" s="65">
        <v>5169.8</v>
      </c>
      <c r="K39" s="63">
        <v>4253.9</v>
      </c>
      <c r="L39" s="64">
        <v>6656.8</v>
      </c>
      <c r="M39" s="64">
        <v>6177.2</v>
      </c>
      <c r="N39" s="65">
        <v>46113.7</v>
      </c>
      <c r="O39" s="63">
        <v>93134.3</v>
      </c>
      <c r="P39" s="64">
        <v>8840.3</v>
      </c>
      <c r="Q39" s="64">
        <v>27271.46014</v>
      </c>
      <c r="R39" s="65">
        <v>4255.2</v>
      </c>
      <c r="S39" s="63">
        <v>17887.6</v>
      </c>
      <c r="T39" s="64">
        <v>32730.7</v>
      </c>
      <c r="U39" s="64">
        <v>29104.63</v>
      </c>
      <c r="V39" s="65">
        <v>24633.98</v>
      </c>
      <c r="W39" s="63">
        <v>17330.58</v>
      </c>
      <c r="X39" s="64">
        <v>18238.19</v>
      </c>
      <c r="Y39" s="64">
        <v>2536.61</v>
      </c>
      <c r="Z39" s="65">
        <v>3815</v>
      </c>
      <c r="AA39" s="63">
        <v>4588.04</v>
      </c>
      <c r="AB39" s="64">
        <v>11766.9</v>
      </c>
      <c r="AC39" s="64">
        <v>8837.78</v>
      </c>
      <c r="AD39" s="65">
        <v>8410.21</v>
      </c>
      <c r="AE39" s="63">
        <v>3358.45</v>
      </c>
      <c r="AF39" s="64">
        <v>3643.61</v>
      </c>
      <c r="AG39" s="64">
        <v>5241.5</v>
      </c>
      <c r="AH39" s="65">
        <v>7123.59</v>
      </c>
      <c r="AI39" s="63">
        <v>1816.62</v>
      </c>
      <c r="AJ39" s="64">
        <v>880.25</v>
      </c>
      <c r="AK39" s="64">
        <v>5468.35</v>
      </c>
      <c r="AL39" s="76">
        <v>1029.77</v>
      </c>
      <c r="AM39" s="63">
        <v>545.52</v>
      </c>
      <c r="AN39" s="64">
        <v>6664.48</v>
      </c>
      <c r="AO39" s="64">
        <v>1435.1</v>
      </c>
      <c r="AP39" s="76">
        <v>1126.95</v>
      </c>
      <c r="AQ39" s="63">
        <v>747.2</v>
      </c>
      <c r="AR39" s="64">
        <v>1275.15</v>
      </c>
      <c r="AS39" s="64">
        <v>873.62</v>
      </c>
      <c r="AT39" s="76">
        <v>911.07</v>
      </c>
      <c r="AU39" s="63">
        <v>1808.21</v>
      </c>
      <c r="AV39" s="64">
        <v>3083.85</v>
      </c>
      <c r="AW39" s="64">
        <v>3791.74</v>
      </c>
      <c r="AX39" s="76">
        <v>2809.06</v>
      </c>
      <c r="AY39" s="63">
        <v>1437.87</v>
      </c>
      <c r="AZ39" s="64">
        <v>2224.08</v>
      </c>
      <c r="BA39" s="64">
        <v>550.81</v>
      </c>
      <c r="BB39" s="76">
        <v>1559.81</v>
      </c>
      <c r="BC39" s="63">
        <v>1198.75</v>
      </c>
      <c r="BD39" s="64">
        <v>3475.05</v>
      </c>
      <c r="BE39" s="64">
        <v>5522.75</v>
      </c>
      <c r="BF39" s="76">
        <v>1672.2</v>
      </c>
      <c r="BG39" s="63">
        <v>1502.37</v>
      </c>
      <c r="BH39" s="64">
        <v>3725.78</v>
      </c>
      <c r="BI39" s="64">
        <v>1891.67</v>
      </c>
      <c r="BJ39" s="76">
        <v>1168.2</v>
      </c>
      <c r="BK39" s="63">
        <v>1863.91</v>
      </c>
      <c r="BL39" s="64">
        <v>1387.39</v>
      </c>
      <c r="BM39" s="64">
        <v>2229.09</v>
      </c>
      <c r="BN39" s="76">
        <v>2518.17</v>
      </c>
      <c r="BO39" s="63">
        <v>1093.71</v>
      </c>
      <c r="BP39" s="64">
        <v>1373.88</v>
      </c>
      <c r="BQ39" s="64">
        <v>3624.51</v>
      </c>
      <c r="BR39" s="76">
        <v>3140.29</v>
      </c>
      <c r="BS39" s="63">
        <v>2012.25</v>
      </c>
      <c r="BT39" s="64">
        <v>4288.88</v>
      </c>
      <c r="BU39" s="64">
        <v>4400.97</v>
      </c>
      <c r="BV39" s="76">
        <v>3418.74</v>
      </c>
      <c r="BW39" s="63">
        <v>2351.64</v>
      </c>
      <c r="BX39" s="64">
        <v>2029.82</v>
      </c>
      <c r="BY39" s="64">
        <v>4184.78</v>
      </c>
      <c r="BZ39" s="76">
        <v>2312.27</v>
      </c>
      <c r="CA39" s="63">
        <v>7727.55</v>
      </c>
      <c r="CB39" s="64">
        <v>1907.69</v>
      </c>
      <c r="CC39" s="64">
        <v>1978.48</v>
      </c>
      <c r="CD39" s="76">
        <v>3528.59</v>
      </c>
      <c r="CE39" s="94">
        <f t="shared" si="0"/>
        <v>78.3</v>
      </c>
      <c r="CF39" s="94">
        <f t="shared" si="1"/>
        <v>52.6</v>
      </c>
      <c r="CG39" s="82"/>
      <c r="CH39" s="103"/>
    </row>
    <row r="40" spans="1:86" s="18" customFormat="1" ht="12">
      <c r="A40" s="16"/>
      <c r="B40" s="47" t="s">
        <v>53</v>
      </c>
      <c r="C40" s="63">
        <v>13753.7</v>
      </c>
      <c r="D40" s="64">
        <v>15681.7</v>
      </c>
      <c r="E40" s="64">
        <v>30190.4</v>
      </c>
      <c r="F40" s="65">
        <v>46795.2</v>
      </c>
      <c r="G40" s="63">
        <v>24096</v>
      </c>
      <c r="H40" s="64">
        <v>22317.8</v>
      </c>
      <c r="I40" s="64">
        <v>13598.2</v>
      </c>
      <c r="J40" s="65">
        <v>20590.7</v>
      </c>
      <c r="K40" s="63">
        <v>34968.5</v>
      </c>
      <c r="L40" s="64">
        <v>27276.5</v>
      </c>
      <c r="M40" s="64">
        <v>17527.3</v>
      </c>
      <c r="N40" s="65">
        <v>16475.6</v>
      </c>
      <c r="O40" s="63">
        <v>20155.5</v>
      </c>
      <c r="P40" s="64">
        <v>23406.4</v>
      </c>
      <c r="Q40" s="64">
        <v>8374.96722</v>
      </c>
      <c r="R40" s="65">
        <v>7449.2</v>
      </c>
      <c r="S40" s="63">
        <v>6904.3</v>
      </c>
      <c r="T40" s="64">
        <v>7311.9</v>
      </c>
      <c r="U40" s="64">
        <v>22880.5</v>
      </c>
      <c r="V40" s="65">
        <v>14570.37</v>
      </c>
      <c r="W40" s="63">
        <v>4410.47</v>
      </c>
      <c r="X40" s="64">
        <v>7059.76</v>
      </c>
      <c r="Y40" s="64">
        <v>6282.69</v>
      </c>
      <c r="Z40" s="65">
        <v>2192.56</v>
      </c>
      <c r="AA40" s="63">
        <v>2165.33</v>
      </c>
      <c r="AB40" s="64">
        <v>4785.26</v>
      </c>
      <c r="AC40" s="64">
        <v>2934.6</v>
      </c>
      <c r="AD40" s="65">
        <v>2639.46</v>
      </c>
      <c r="AE40" s="63">
        <v>1523.46</v>
      </c>
      <c r="AF40" s="64">
        <v>2475.59</v>
      </c>
      <c r="AG40" s="64">
        <v>3866.4</v>
      </c>
      <c r="AH40" s="65">
        <v>4917.22</v>
      </c>
      <c r="AI40" s="63">
        <v>1648.62</v>
      </c>
      <c r="AJ40" s="64">
        <v>4293.92</v>
      </c>
      <c r="AK40" s="64">
        <v>2974.11</v>
      </c>
      <c r="AL40" s="76">
        <v>4039.28</v>
      </c>
      <c r="AM40" s="63">
        <v>701.99</v>
      </c>
      <c r="AN40" s="64">
        <v>890.8</v>
      </c>
      <c r="AO40" s="64">
        <v>972.59</v>
      </c>
      <c r="AP40" s="76">
        <v>897.43</v>
      </c>
      <c r="AQ40" s="63">
        <v>892.21</v>
      </c>
      <c r="AR40" s="64">
        <v>2543.01</v>
      </c>
      <c r="AS40" s="64">
        <v>2225.34</v>
      </c>
      <c r="AT40" s="76">
        <v>5780.52</v>
      </c>
      <c r="AU40" s="63">
        <v>716.64</v>
      </c>
      <c r="AV40" s="64">
        <v>1230.68</v>
      </c>
      <c r="AW40" s="64">
        <v>1427.91</v>
      </c>
      <c r="AX40" s="76">
        <v>1013.8</v>
      </c>
      <c r="AY40" s="63">
        <v>973.61</v>
      </c>
      <c r="AZ40" s="64">
        <v>1690.61</v>
      </c>
      <c r="BA40" s="64">
        <v>446.71</v>
      </c>
      <c r="BB40" s="76">
        <v>1208.11</v>
      </c>
      <c r="BC40" s="63">
        <v>1635.89</v>
      </c>
      <c r="BD40" s="64">
        <v>2666.36</v>
      </c>
      <c r="BE40" s="64">
        <v>2489.62</v>
      </c>
      <c r="BF40" s="76">
        <v>4034.16</v>
      </c>
      <c r="BG40" s="63">
        <v>1526.1</v>
      </c>
      <c r="BH40" s="64">
        <v>1769.6</v>
      </c>
      <c r="BI40" s="64">
        <v>4548.21</v>
      </c>
      <c r="BJ40" s="76">
        <v>2919.26</v>
      </c>
      <c r="BK40" s="63">
        <v>3046.83</v>
      </c>
      <c r="BL40" s="64">
        <v>1420.06</v>
      </c>
      <c r="BM40" s="64">
        <v>4336.85</v>
      </c>
      <c r="BN40" s="76">
        <v>4300.29</v>
      </c>
      <c r="BO40" s="63">
        <v>1102.15</v>
      </c>
      <c r="BP40" s="64">
        <v>1932.41</v>
      </c>
      <c r="BQ40" s="64">
        <v>1479.08</v>
      </c>
      <c r="BR40" s="76">
        <v>3714.77</v>
      </c>
      <c r="BS40" s="63">
        <v>3093.21</v>
      </c>
      <c r="BT40" s="64">
        <v>5379.17</v>
      </c>
      <c r="BU40" s="64">
        <v>3305.37</v>
      </c>
      <c r="BV40" s="76">
        <v>4350.96</v>
      </c>
      <c r="BW40" s="63">
        <v>7930.47</v>
      </c>
      <c r="BX40" s="64">
        <v>2708.18</v>
      </c>
      <c r="BY40" s="64">
        <v>2159.26</v>
      </c>
      <c r="BZ40" s="76">
        <v>4118.24</v>
      </c>
      <c r="CA40" s="63">
        <v>1606.08</v>
      </c>
      <c r="CB40" s="64">
        <v>3614.27</v>
      </c>
      <c r="CC40" s="64">
        <v>1050.17</v>
      </c>
      <c r="CD40" s="76">
        <v>4606.46</v>
      </c>
      <c r="CE40" s="94">
        <f t="shared" si="0"/>
        <v>338.6</v>
      </c>
      <c r="CF40" s="94">
        <f t="shared" si="1"/>
        <v>11.9</v>
      </c>
      <c r="CG40" s="82"/>
      <c r="CH40" s="103"/>
    </row>
    <row r="41" spans="1:86" s="18" customFormat="1" ht="12">
      <c r="A41" s="16"/>
      <c r="B41" s="47" t="s">
        <v>54</v>
      </c>
      <c r="C41" s="63">
        <v>2181.2</v>
      </c>
      <c r="D41" s="64">
        <v>3100.4</v>
      </c>
      <c r="E41" s="64">
        <v>7985.3</v>
      </c>
      <c r="F41" s="65">
        <v>4783.6</v>
      </c>
      <c r="G41" s="63">
        <v>7167.6</v>
      </c>
      <c r="H41" s="64">
        <v>5630.8</v>
      </c>
      <c r="I41" s="64">
        <v>1651.5</v>
      </c>
      <c r="J41" s="65">
        <v>8851.5</v>
      </c>
      <c r="K41" s="63">
        <v>2355.4</v>
      </c>
      <c r="L41" s="64">
        <v>6761.8</v>
      </c>
      <c r="M41" s="64">
        <v>5827</v>
      </c>
      <c r="N41" s="65">
        <v>4289.1</v>
      </c>
      <c r="O41" s="63">
        <v>1992.2</v>
      </c>
      <c r="P41" s="64">
        <v>9027.9</v>
      </c>
      <c r="Q41" s="64">
        <v>3388.6188199999997</v>
      </c>
      <c r="R41" s="65">
        <v>8992.8</v>
      </c>
      <c r="S41" s="63">
        <v>3603.7</v>
      </c>
      <c r="T41" s="64">
        <v>6482.4</v>
      </c>
      <c r="U41" s="64">
        <v>3134.41</v>
      </c>
      <c r="V41" s="65">
        <v>1239.04</v>
      </c>
      <c r="W41" s="63">
        <v>5321.77</v>
      </c>
      <c r="X41" s="64">
        <v>4298.62</v>
      </c>
      <c r="Y41" s="64">
        <v>3414.78</v>
      </c>
      <c r="Z41" s="65">
        <v>2386.5</v>
      </c>
      <c r="AA41" s="63">
        <v>2134.69</v>
      </c>
      <c r="AB41" s="64">
        <v>1873.54</v>
      </c>
      <c r="AC41" s="64">
        <v>2950.14</v>
      </c>
      <c r="AD41" s="65">
        <v>5552.17</v>
      </c>
      <c r="AE41" s="63">
        <v>2095.18</v>
      </c>
      <c r="AF41" s="64">
        <v>1060.21</v>
      </c>
      <c r="AG41" s="64">
        <v>1338.52</v>
      </c>
      <c r="AH41" s="65">
        <v>3736.81</v>
      </c>
      <c r="AI41" s="63">
        <v>126.16</v>
      </c>
      <c r="AJ41" s="64">
        <v>1968.59</v>
      </c>
      <c r="AK41" s="64">
        <v>4300.74</v>
      </c>
      <c r="AL41" s="76">
        <v>489.73</v>
      </c>
      <c r="AM41" s="63">
        <v>569.13</v>
      </c>
      <c r="AN41" s="64">
        <v>78.85</v>
      </c>
      <c r="AO41" s="64">
        <v>411.27</v>
      </c>
      <c r="AP41" s="76">
        <v>963.63</v>
      </c>
      <c r="AQ41" s="63">
        <v>158.13</v>
      </c>
      <c r="AR41" s="64">
        <v>2428.88</v>
      </c>
      <c r="AS41" s="64">
        <v>1421.9</v>
      </c>
      <c r="AT41" s="76">
        <v>2023.36</v>
      </c>
      <c r="AU41" s="63">
        <v>855.68</v>
      </c>
      <c r="AV41" s="64">
        <v>661.69</v>
      </c>
      <c r="AW41" s="64">
        <v>1298.7</v>
      </c>
      <c r="AX41" s="76">
        <v>410.6</v>
      </c>
      <c r="AY41" s="63">
        <v>1659.13</v>
      </c>
      <c r="AZ41" s="64">
        <v>290.6</v>
      </c>
      <c r="BA41" s="64">
        <v>88.4</v>
      </c>
      <c r="BB41" s="76">
        <v>595.35</v>
      </c>
      <c r="BC41" s="63">
        <v>377.78</v>
      </c>
      <c r="BD41" s="64">
        <v>524.13</v>
      </c>
      <c r="BE41" s="64">
        <v>4180.02</v>
      </c>
      <c r="BF41" s="76">
        <v>877.3</v>
      </c>
      <c r="BG41" s="63">
        <v>166.48</v>
      </c>
      <c r="BH41" s="64">
        <v>241.62</v>
      </c>
      <c r="BI41" s="64">
        <v>282.5</v>
      </c>
      <c r="BJ41" s="76">
        <v>386.46</v>
      </c>
      <c r="BK41" s="63">
        <v>434.83</v>
      </c>
      <c r="BL41" s="64">
        <v>329.57</v>
      </c>
      <c r="BM41" s="64">
        <v>404.99</v>
      </c>
      <c r="BN41" s="76">
        <v>850.4</v>
      </c>
      <c r="BO41" s="63">
        <v>21.51</v>
      </c>
      <c r="BP41" s="64">
        <v>728.5</v>
      </c>
      <c r="BQ41" s="64">
        <v>258.08</v>
      </c>
      <c r="BR41" s="76">
        <v>716.32</v>
      </c>
      <c r="BS41" s="63">
        <v>445.45</v>
      </c>
      <c r="BT41" s="64">
        <v>1596.53</v>
      </c>
      <c r="BU41" s="64">
        <v>1923.15</v>
      </c>
      <c r="BV41" s="76">
        <v>1609.91</v>
      </c>
      <c r="BW41" s="63">
        <v>2042.97</v>
      </c>
      <c r="BX41" s="64">
        <v>1005.19</v>
      </c>
      <c r="BY41" s="64">
        <v>572.74</v>
      </c>
      <c r="BZ41" s="76">
        <v>1256.6</v>
      </c>
      <c r="CA41" s="63">
        <v>314.61</v>
      </c>
      <c r="CB41" s="64">
        <v>679.8</v>
      </c>
      <c r="CC41" s="64">
        <v>573.1</v>
      </c>
      <c r="CD41" s="76">
        <v>863.47</v>
      </c>
      <c r="CE41" s="94">
        <f t="shared" si="0"/>
        <v>50.7</v>
      </c>
      <c r="CF41" s="94">
        <f t="shared" si="1"/>
        <v>-31.3</v>
      </c>
      <c r="CG41" s="82"/>
      <c r="CH41" s="103"/>
    </row>
    <row r="42" spans="1:86" s="18" customFormat="1" ht="12">
      <c r="A42" s="16"/>
      <c r="B42" s="47" t="s">
        <v>55</v>
      </c>
      <c r="C42" s="63">
        <v>34336.1</v>
      </c>
      <c r="D42" s="64">
        <v>43398.9</v>
      </c>
      <c r="E42" s="64">
        <v>24454.9</v>
      </c>
      <c r="F42" s="65">
        <v>59141.2</v>
      </c>
      <c r="G42" s="63">
        <v>19733.2</v>
      </c>
      <c r="H42" s="64">
        <v>29874.6</v>
      </c>
      <c r="I42" s="64">
        <v>62608.4</v>
      </c>
      <c r="J42" s="65">
        <v>17671.1</v>
      </c>
      <c r="K42" s="63">
        <v>9788</v>
      </c>
      <c r="L42" s="64">
        <v>43390.1</v>
      </c>
      <c r="M42" s="64">
        <v>17097.7</v>
      </c>
      <c r="N42" s="65">
        <v>45027.6</v>
      </c>
      <c r="O42" s="63">
        <v>39531.1</v>
      </c>
      <c r="P42" s="64">
        <v>24228.4</v>
      </c>
      <c r="Q42" s="64">
        <v>26145.80852</v>
      </c>
      <c r="R42" s="65">
        <v>16114.9</v>
      </c>
      <c r="S42" s="63">
        <v>22730.5</v>
      </c>
      <c r="T42" s="64">
        <v>12186.5</v>
      </c>
      <c r="U42" s="64">
        <v>76859.35</v>
      </c>
      <c r="V42" s="65">
        <v>7620.14</v>
      </c>
      <c r="W42" s="63">
        <v>8872.58</v>
      </c>
      <c r="X42" s="64">
        <v>4819.88</v>
      </c>
      <c r="Y42" s="64">
        <v>7140.85</v>
      </c>
      <c r="Z42" s="65">
        <v>8296.27</v>
      </c>
      <c r="AA42" s="63">
        <v>27291.54</v>
      </c>
      <c r="AB42" s="64">
        <v>8545.34</v>
      </c>
      <c r="AC42" s="64">
        <v>4833.91</v>
      </c>
      <c r="AD42" s="65">
        <v>9854.86</v>
      </c>
      <c r="AE42" s="63">
        <v>4770.66</v>
      </c>
      <c r="AF42" s="64">
        <v>6163.62</v>
      </c>
      <c r="AG42" s="64">
        <v>3437.63</v>
      </c>
      <c r="AH42" s="65">
        <v>8504.27</v>
      </c>
      <c r="AI42" s="63">
        <v>3474.18</v>
      </c>
      <c r="AJ42" s="64">
        <v>4826.54</v>
      </c>
      <c r="AK42" s="64">
        <v>1712.96</v>
      </c>
      <c r="AL42" s="76">
        <v>8917.18</v>
      </c>
      <c r="AM42" s="63">
        <v>4637.64</v>
      </c>
      <c r="AN42" s="64">
        <v>4379.18</v>
      </c>
      <c r="AO42" s="64">
        <v>2342.36</v>
      </c>
      <c r="AP42" s="76">
        <v>2231.08</v>
      </c>
      <c r="AQ42" s="63">
        <v>2772.41</v>
      </c>
      <c r="AR42" s="64">
        <v>10579.29</v>
      </c>
      <c r="AS42" s="64">
        <v>3575.64</v>
      </c>
      <c r="AT42" s="76">
        <v>4242.12</v>
      </c>
      <c r="AU42" s="63">
        <v>1916.21</v>
      </c>
      <c r="AV42" s="64">
        <v>2130.28</v>
      </c>
      <c r="AW42" s="64">
        <v>4777.44</v>
      </c>
      <c r="AX42" s="76">
        <v>2650.62</v>
      </c>
      <c r="AY42" s="63">
        <v>6337.46</v>
      </c>
      <c r="AZ42" s="64">
        <v>4887.82</v>
      </c>
      <c r="BA42" s="64">
        <v>2028.88</v>
      </c>
      <c r="BB42" s="76">
        <v>3310.29</v>
      </c>
      <c r="BC42" s="63">
        <v>2059.54</v>
      </c>
      <c r="BD42" s="64">
        <v>12879.26</v>
      </c>
      <c r="BE42" s="64">
        <v>6541.31</v>
      </c>
      <c r="BF42" s="76">
        <v>9187.7</v>
      </c>
      <c r="BG42" s="63">
        <v>4721.64</v>
      </c>
      <c r="BH42" s="64">
        <v>4684.38</v>
      </c>
      <c r="BI42" s="64">
        <v>7980.83</v>
      </c>
      <c r="BJ42" s="76">
        <v>6473.36</v>
      </c>
      <c r="BK42" s="63">
        <v>2956.62</v>
      </c>
      <c r="BL42" s="64">
        <v>2648.23</v>
      </c>
      <c r="BM42" s="64">
        <v>6015.81</v>
      </c>
      <c r="BN42" s="76">
        <v>13438.34</v>
      </c>
      <c r="BO42" s="63">
        <v>4204.33</v>
      </c>
      <c r="BP42" s="64">
        <v>1932.66</v>
      </c>
      <c r="BQ42" s="64">
        <v>3057.57</v>
      </c>
      <c r="BR42" s="76">
        <v>9427.97</v>
      </c>
      <c r="BS42" s="63">
        <v>6986.18</v>
      </c>
      <c r="BT42" s="64">
        <v>8219.84</v>
      </c>
      <c r="BU42" s="64">
        <v>8736.76</v>
      </c>
      <c r="BV42" s="76">
        <v>10733.37</v>
      </c>
      <c r="BW42" s="63">
        <v>9327.57</v>
      </c>
      <c r="BX42" s="64">
        <v>8934.39</v>
      </c>
      <c r="BY42" s="64">
        <v>3289.4</v>
      </c>
      <c r="BZ42" s="76">
        <v>10578.96</v>
      </c>
      <c r="CA42" s="63">
        <v>3407.76</v>
      </c>
      <c r="CB42" s="64">
        <v>5894.73</v>
      </c>
      <c r="CC42" s="64">
        <v>3935.31</v>
      </c>
      <c r="CD42" s="76">
        <v>9159.84</v>
      </c>
      <c r="CE42" s="94">
        <f t="shared" si="0"/>
        <v>132.8</v>
      </c>
      <c r="CF42" s="94">
        <f t="shared" si="1"/>
        <v>-13.4</v>
      </c>
      <c r="CG42" s="82"/>
      <c r="CH42" s="103"/>
    </row>
    <row r="43" spans="1:86" s="18" customFormat="1" ht="12">
      <c r="A43" s="16"/>
      <c r="B43" s="47" t="s">
        <v>56</v>
      </c>
      <c r="C43" s="63">
        <v>8158.4</v>
      </c>
      <c r="D43" s="64">
        <v>3777.3</v>
      </c>
      <c r="E43" s="64">
        <v>3147.4</v>
      </c>
      <c r="F43" s="65">
        <v>7621.2</v>
      </c>
      <c r="G43" s="63">
        <v>3509.9</v>
      </c>
      <c r="H43" s="64">
        <v>5627.2</v>
      </c>
      <c r="I43" s="64">
        <v>7668.4</v>
      </c>
      <c r="J43" s="65">
        <v>3776.8</v>
      </c>
      <c r="K43" s="63">
        <v>3854.2</v>
      </c>
      <c r="L43" s="64">
        <v>7036.6</v>
      </c>
      <c r="M43" s="64">
        <v>8061.3</v>
      </c>
      <c r="N43" s="65">
        <v>6323.6</v>
      </c>
      <c r="O43" s="63">
        <v>22974.5</v>
      </c>
      <c r="P43" s="64">
        <v>16112.2</v>
      </c>
      <c r="Q43" s="64">
        <v>3304.7685</v>
      </c>
      <c r="R43" s="65">
        <v>3652.4</v>
      </c>
      <c r="S43" s="63">
        <v>7898.9</v>
      </c>
      <c r="T43" s="64">
        <v>4118.8</v>
      </c>
      <c r="U43" s="64">
        <v>691.38</v>
      </c>
      <c r="V43" s="65">
        <v>2534.49</v>
      </c>
      <c r="W43" s="63">
        <v>2010.41</v>
      </c>
      <c r="X43" s="64">
        <v>4595.31</v>
      </c>
      <c r="Y43" s="64">
        <v>6603.65</v>
      </c>
      <c r="Z43" s="65">
        <v>1022.59</v>
      </c>
      <c r="AA43" s="63">
        <v>1454.79</v>
      </c>
      <c r="AB43" s="64">
        <v>1688.76</v>
      </c>
      <c r="AC43" s="64">
        <v>2206.5</v>
      </c>
      <c r="AD43" s="65">
        <v>2085.52</v>
      </c>
      <c r="AE43" s="63">
        <v>494.76</v>
      </c>
      <c r="AF43" s="64">
        <v>1102.58</v>
      </c>
      <c r="AG43" s="64">
        <v>3612.21</v>
      </c>
      <c r="AH43" s="65">
        <v>773.55</v>
      </c>
      <c r="AI43" s="63">
        <v>317.69</v>
      </c>
      <c r="AJ43" s="64">
        <v>1741.38</v>
      </c>
      <c r="AK43" s="64">
        <v>1386.28</v>
      </c>
      <c r="AL43" s="76">
        <v>661.88</v>
      </c>
      <c r="AM43" s="63">
        <v>398.76</v>
      </c>
      <c r="AN43" s="64">
        <v>1719.93</v>
      </c>
      <c r="AO43" s="64">
        <v>661.67</v>
      </c>
      <c r="AP43" s="76">
        <v>861.07</v>
      </c>
      <c r="AQ43" s="63">
        <v>164.29</v>
      </c>
      <c r="AR43" s="64">
        <v>1516.59</v>
      </c>
      <c r="AS43" s="64">
        <v>2725.28</v>
      </c>
      <c r="AT43" s="76">
        <v>829.55</v>
      </c>
      <c r="AU43" s="63">
        <v>135.6</v>
      </c>
      <c r="AV43" s="64">
        <v>763.1</v>
      </c>
      <c r="AW43" s="64">
        <v>3698.65</v>
      </c>
      <c r="AX43" s="76">
        <v>364.54</v>
      </c>
      <c r="AY43" s="63">
        <v>108.69</v>
      </c>
      <c r="AZ43" s="64">
        <v>667.33</v>
      </c>
      <c r="BA43" s="64">
        <v>503.69</v>
      </c>
      <c r="BB43" s="76">
        <v>346.6</v>
      </c>
      <c r="BC43" s="63">
        <v>485.56</v>
      </c>
      <c r="BD43" s="64">
        <v>308.52</v>
      </c>
      <c r="BE43" s="64">
        <v>1008.82</v>
      </c>
      <c r="BF43" s="76">
        <v>3039.03</v>
      </c>
      <c r="BG43" s="63">
        <v>662.07</v>
      </c>
      <c r="BH43" s="64">
        <v>2770.38</v>
      </c>
      <c r="BI43" s="64">
        <v>757.73</v>
      </c>
      <c r="BJ43" s="76">
        <v>682.59</v>
      </c>
      <c r="BK43" s="63">
        <v>212.79</v>
      </c>
      <c r="BL43" s="64">
        <v>2320.8</v>
      </c>
      <c r="BM43" s="64">
        <v>641.16</v>
      </c>
      <c r="BN43" s="76">
        <v>995.7</v>
      </c>
      <c r="BO43" s="63">
        <v>283.13</v>
      </c>
      <c r="BP43" s="64">
        <v>342.25</v>
      </c>
      <c r="BQ43" s="64">
        <v>2861.62</v>
      </c>
      <c r="BR43" s="76">
        <v>915.61</v>
      </c>
      <c r="BS43" s="63">
        <v>3176.39</v>
      </c>
      <c r="BT43" s="64">
        <v>2130.37</v>
      </c>
      <c r="BU43" s="64">
        <v>1697.4</v>
      </c>
      <c r="BV43" s="76">
        <v>855.75</v>
      </c>
      <c r="BW43" s="63">
        <v>292.04</v>
      </c>
      <c r="BX43" s="64">
        <v>1108.94</v>
      </c>
      <c r="BY43" s="64">
        <v>684.45</v>
      </c>
      <c r="BZ43" s="76">
        <v>217.27</v>
      </c>
      <c r="CA43" s="63">
        <v>463.93</v>
      </c>
      <c r="CB43" s="64">
        <v>1271.55</v>
      </c>
      <c r="CC43" s="64">
        <v>271.07</v>
      </c>
      <c r="CD43" s="76">
        <v>3481.96</v>
      </c>
      <c r="CE43" s="94">
        <f t="shared" si="0"/>
        <v>1184.5</v>
      </c>
      <c r="CF43" s="94">
        <f t="shared" si="1"/>
        <v>1502.6</v>
      </c>
      <c r="CG43" s="82"/>
      <c r="CH43" s="103"/>
    </row>
    <row r="44" spans="1:86" s="23" customFormat="1" ht="12.75">
      <c r="A44" s="22"/>
      <c r="B44" s="45" t="s">
        <v>31</v>
      </c>
      <c r="C44" s="57">
        <v>147191.2</v>
      </c>
      <c r="D44" s="58">
        <v>276283</v>
      </c>
      <c r="E44" s="58">
        <v>140484.2</v>
      </c>
      <c r="F44" s="59">
        <v>180229.9</v>
      </c>
      <c r="G44" s="57">
        <v>248360.5</v>
      </c>
      <c r="H44" s="58">
        <v>278499.1</v>
      </c>
      <c r="I44" s="58">
        <v>201356.9</v>
      </c>
      <c r="J44" s="59">
        <v>190829</v>
      </c>
      <c r="K44" s="57">
        <v>183356.2</v>
      </c>
      <c r="L44" s="58">
        <v>216232.8</v>
      </c>
      <c r="M44" s="58">
        <v>194961.4</v>
      </c>
      <c r="N44" s="59">
        <v>267707.9</v>
      </c>
      <c r="O44" s="57">
        <v>337481.8</v>
      </c>
      <c r="P44" s="58">
        <v>261445.9</v>
      </c>
      <c r="Q44" s="58">
        <v>257922.60835999998</v>
      </c>
      <c r="R44" s="59">
        <v>346501.6</v>
      </c>
      <c r="S44" s="57">
        <v>283212.7</v>
      </c>
      <c r="T44" s="58">
        <v>216310.8</v>
      </c>
      <c r="U44" s="58">
        <v>216145.84</v>
      </c>
      <c r="V44" s="59">
        <v>223309.9</v>
      </c>
      <c r="W44" s="57">
        <v>84438.87</v>
      </c>
      <c r="X44" s="58">
        <v>295740.88</v>
      </c>
      <c r="Y44" s="58">
        <v>61523.17</v>
      </c>
      <c r="Z44" s="59">
        <v>67887.61</v>
      </c>
      <c r="AA44" s="57">
        <v>70178.88</v>
      </c>
      <c r="AB44" s="58">
        <v>77931.44</v>
      </c>
      <c r="AC44" s="58">
        <v>48142.17</v>
      </c>
      <c r="AD44" s="59">
        <v>48461.66</v>
      </c>
      <c r="AE44" s="57">
        <v>97498.36</v>
      </c>
      <c r="AF44" s="58">
        <v>50538.46</v>
      </c>
      <c r="AG44" s="58">
        <v>48871.86</v>
      </c>
      <c r="AH44" s="59">
        <v>42039.02</v>
      </c>
      <c r="AI44" s="57">
        <v>50796.88</v>
      </c>
      <c r="AJ44" s="58">
        <v>25727.35</v>
      </c>
      <c r="AK44" s="58">
        <v>29037.21</v>
      </c>
      <c r="AL44" s="74">
        <v>41168.93</v>
      </c>
      <c r="AM44" s="57">
        <v>44151.73</v>
      </c>
      <c r="AN44" s="58">
        <v>48179.73</v>
      </c>
      <c r="AO44" s="58">
        <v>26528.04</v>
      </c>
      <c r="AP44" s="74">
        <v>32411.36</v>
      </c>
      <c r="AQ44" s="57">
        <v>23062.26</v>
      </c>
      <c r="AR44" s="58">
        <v>16117.4</v>
      </c>
      <c r="AS44" s="58">
        <v>18702.12</v>
      </c>
      <c r="AT44" s="74">
        <v>22904.63</v>
      </c>
      <c r="AU44" s="57">
        <v>16775.66</v>
      </c>
      <c r="AV44" s="58">
        <v>32650.86</v>
      </c>
      <c r="AW44" s="58">
        <v>24894.43</v>
      </c>
      <c r="AX44" s="74">
        <v>36939.1</v>
      </c>
      <c r="AY44" s="57">
        <v>17015.38</v>
      </c>
      <c r="AZ44" s="58">
        <v>19141.66</v>
      </c>
      <c r="BA44" s="58">
        <v>39265.06</v>
      </c>
      <c r="BB44" s="74">
        <v>32169.57</v>
      </c>
      <c r="BC44" s="57">
        <v>25083.79</v>
      </c>
      <c r="BD44" s="58">
        <v>41359.1</v>
      </c>
      <c r="BE44" s="58">
        <v>24698.75</v>
      </c>
      <c r="BF44" s="74">
        <v>48756.38</v>
      </c>
      <c r="BG44" s="57">
        <v>53955.32</v>
      </c>
      <c r="BH44" s="58">
        <v>59321.09</v>
      </c>
      <c r="BI44" s="58">
        <v>56503.41</v>
      </c>
      <c r="BJ44" s="74">
        <v>67751.9</v>
      </c>
      <c r="BK44" s="57">
        <v>31740.15</v>
      </c>
      <c r="BL44" s="58">
        <v>36228.59</v>
      </c>
      <c r="BM44" s="58">
        <v>30651.74</v>
      </c>
      <c r="BN44" s="74">
        <v>27740.95</v>
      </c>
      <c r="BO44" s="57">
        <v>22943.63</v>
      </c>
      <c r="BP44" s="58">
        <v>14683.28</v>
      </c>
      <c r="BQ44" s="58">
        <v>89214.48</v>
      </c>
      <c r="BR44" s="74">
        <v>36813.96</v>
      </c>
      <c r="BS44" s="57">
        <v>39381.1</v>
      </c>
      <c r="BT44" s="58">
        <v>145056.36</v>
      </c>
      <c r="BU44" s="58">
        <v>58082.58</v>
      </c>
      <c r="BV44" s="74">
        <v>65888.25</v>
      </c>
      <c r="BW44" s="112">
        <v>62709.69</v>
      </c>
      <c r="BX44" s="113">
        <v>74562.47</v>
      </c>
      <c r="BY44" s="113">
        <v>47115.95</v>
      </c>
      <c r="BZ44" s="114">
        <v>49360.8</v>
      </c>
      <c r="CA44" s="112">
        <v>44487.8</v>
      </c>
      <c r="CB44" s="113">
        <v>38486.88</v>
      </c>
      <c r="CC44" s="113">
        <v>35960.25</v>
      </c>
      <c r="CD44" s="114">
        <v>46038.34</v>
      </c>
      <c r="CE44" s="92">
        <f t="shared" si="0"/>
        <v>28</v>
      </c>
      <c r="CF44" s="92">
        <f t="shared" si="1"/>
        <v>-6.7</v>
      </c>
      <c r="CG44" s="83"/>
      <c r="CH44" s="105"/>
    </row>
    <row r="45" spans="1:86" s="18" customFormat="1" ht="12">
      <c r="A45" s="16"/>
      <c r="B45" s="46" t="s">
        <v>57</v>
      </c>
      <c r="C45" s="60">
        <v>10521</v>
      </c>
      <c r="D45" s="61">
        <v>12979.7</v>
      </c>
      <c r="E45" s="61">
        <v>6210.8</v>
      </c>
      <c r="F45" s="62">
        <v>9160.7</v>
      </c>
      <c r="G45" s="60">
        <v>13194.5</v>
      </c>
      <c r="H45" s="61">
        <v>14540.9</v>
      </c>
      <c r="I45" s="61">
        <v>5457.4</v>
      </c>
      <c r="J45" s="62">
        <v>7370.3</v>
      </c>
      <c r="K45" s="60">
        <v>32767.1</v>
      </c>
      <c r="L45" s="61">
        <v>41299.5</v>
      </c>
      <c r="M45" s="61">
        <v>24598.5</v>
      </c>
      <c r="N45" s="62">
        <v>45641.1</v>
      </c>
      <c r="O45" s="60">
        <v>78457.6</v>
      </c>
      <c r="P45" s="61">
        <v>19405.2</v>
      </c>
      <c r="Q45" s="61">
        <v>29893.75782</v>
      </c>
      <c r="R45" s="62">
        <v>77552.6</v>
      </c>
      <c r="S45" s="60">
        <v>17859.4</v>
      </c>
      <c r="T45" s="61">
        <v>26142.1</v>
      </c>
      <c r="U45" s="61">
        <v>20385.62</v>
      </c>
      <c r="V45" s="62">
        <v>27099.74</v>
      </c>
      <c r="W45" s="60">
        <v>14235.95</v>
      </c>
      <c r="X45" s="61">
        <v>9203.48</v>
      </c>
      <c r="Y45" s="61">
        <v>4453.86</v>
      </c>
      <c r="Z45" s="62">
        <v>3836.29</v>
      </c>
      <c r="AA45" s="60">
        <v>1646.47</v>
      </c>
      <c r="AB45" s="61">
        <v>6643.34</v>
      </c>
      <c r="AC45" s="61">
        <v>1711.57</v>
      </c>
      <c r="AD45" s="62">
        <v>3945.7</v>
      </c>
      <c r="AE45" s="60">
        <v>2302.99</v>
      </c>
      <c r="AF45" s="61">
        <v>5362.61</v>
      </c>
      <c r="AG45" s="61">
        <v>2342.86</v>
      </c>
      <c r="AH45" s="62">
        <v>2865.38</v>
      </c>
      <c r="AI45" s="60">
        <v>2068.92</v>
      </c>
      <c r="AJ45" s="61">
        <v>2282.67</v>
      </c>
      <c r="AK45" s="61">
        <v>518.67</v>
      </c>
      <c r="AL45" s="75">
        <v>1503.81</v>
      </c>
      <c r="AM45" s="60">
        <v>2840.91</v>
      </c>
      <c r="AN45" s="61">
        <v>1190.82</v>
      </c>
      <c r="AO45" s="61">
        <v>1028.42</v>
      </c>
      <c r="AP45" s="75">
        <v>1547.53</v>
      </c>
      <c r="AQ45" s="60">
        <v>10387.47</v>
      </c>
      <c r="AR45" s="61">
        <v>1088.59</v>
      </c>
      <c r="AS45" s="61">
        <v>2488.37</v>
      </c>
      <c r="AT45" s="75">
        <v>3452.36</v>
      </c>
      <c r="AU45" s="60">
        <v>999.37</v>
      </c>
      <c r="AV45" s="61">
        <v>2027.12</v>
      </c>
      <c r="AW45" s="61">
        <v>1470.9</v>
      </c>
      <c r="AX45" s="75">
        <v>1083.08</v>
      </c>
      <c r="AY45" s="60">
        <v>4182.83</v>
      </c>
      <c r="AZ45" s="61">
        <v>1934.87</v>
      </c>
      <c r="BA45" s="61">
        <v>1766.06</v>
      </c>
      <c r="BB45" s="75">
        <v>2745.35</v>
      </c>
      <c r="BC45" s="60">
        <v>1908.94</v>
      </c>
      <c r="BD45" s="61">
        <v>1674.92</v>
      </c>
      <c r="BE45" s="61">
        <v>2302.16</v>
      </c>
      <c r="BF45" s="75">
        <v>2376.62</v>
      </c>
      <c r="BG45" s="60">
        <v>1780.44</v>
      </c>
      <c r="BH45" s="61">
        <v>1912.97</v>
      </c>
      <c r="BI45" s="61">
        <v>1075.65</v>
      </c>
      <c r="BJ45" s="75">
        <v>3746.3</v>
      </c>
      <c r="BK45" s="60">
        <v>1187.71</v>
      </c>
      <c r="BL45" s="61">
        <v>4506.61</v>
      </c>
      <c r="BM45" s="61">
        <v>4632.74</v>
      </c>
      <c r="BN45" s="75">
        <v>2102.16</v>
      </c>
      <c r="BO45" s="60">
        <v>529.35</v>
      </c>
      <c r="BP45" s="61">
        <v>378.24</v>
      </c>
      <c r="BQ45" s="61">
        <v>3318.21</v>
      </c>
      <c r="BR45" s="75">
        <v>5132.54</v>
      </c>
      <c r="BS45" s="60">
        <v>1461.01</v>
      </c>
      <c r="BT45" s="61">
        <v>4690.85</v>
      </c>
      <c r="BU45" s="61">
        <v>3880.2</v>
      </c>
      <c r="BV45" s="75">
        <v>2191.96</v>
      </c>
      <c r="BW45" s="60">
        <v>3675.22</v>
      </c>
      <c r="BX45" s="61">
        <v>4630.29</v>
      </c>
      <c r="BY45" s="61">
        <v>2032.66</v>
      </c>
      <c r="BZ45" s="75">
        <v>1538.61</v>
      </c>
      <c r="CA45" s="60">
        <v>1671.8</v>
      </c>
      <c r="CB45" s="61">
        <v>1252.5</v>
      </c>
      <c r="CC45" s="61">
        <v>2073.43</v>
      </c>
      <c r="CD45" s="75">
        <v>1122.03</v>
      </c>
      <c r="CE45" s="93">
        <f t="shared" si="0"/>
        <v>-45.9</v>
      </c>
      <c r="CF45" s="93">
        <f t="shared" si="1"/>
        <v>-27.1</v>
      </c>
      <c r="CG45" s="82"/>
      <c r="CH45" s="103"/>
    </row>
    <row r="46" spans="1:86" s="18" customFormat="1" ht="12">
      <c r="A46" s="16"/>
      <c r="B46" s="47" t="s">
        <v>58</v>
      </c>
      <c r="C46" s="63">
        <v>21646.8</v>
      </c>
      <c r="D46" s="64">
        <v>19478.2</v>
      </c>
      <c r="E46" s="64">
        <v>12270.9</v>
      </c>
      <c r="F46" s="65">
        <v>15174</v>
      </c>
      <c r="G46" s="63">
        <v>25558.4</v>
      </c>
      <c r="H46" s="64">
        <v>56873.4</v>
      </c>
      <c r="I46" s="64">
        <v>22892.8</v>
      </c>
      <c r="J46" s="65">
        <v>10182.9</v>
      </c>
      <c r="K46" s="63">
        <v>30335</v>
      </c>
      <c r="L46" s="64">
        <v>22225.9</v>
      </c>
      <c r="M46" s="64">
        <v>24857.8</v>
      </c>
      <c r="N46" s="65">
        <v>31494.3</v>
      </c>
      <c r="O46" s="63">
        <v>42142.3</v>
      </c>
      <c r="P46" s="64">
        <v>37146.2</v>
      </c>
      <c r="Q46" s="64">
        <v>30989.22615</v>
      </c>
      <c r="R46" s="65">
        <v>14469.3</v>
      </c>
      <c r="S46" s="63">
        <v>14304.5</v>
      </c>
      <c r="T46" s="64">
        <v>37963.4</v>
      </c>
      <c r="U46" s="64">
        <v>19919.96</v>
      </c>
      <c r="V46" s="65">
        <v>23899.03</v>
      </c>
      <c r="W46" s="63">
        <v>19346.81</v>
      </c>
      <c r="X46" s="64">
        <v>33583.47</v>
      </c>
      <c r="Y46" s="64">
        <v>8575.23</v>
      </c>
      <c r="Z46" s="65">
        <v>13056.29</v>
      </c>
      <c r="AA46" s="63">
        <v>6910.74</v>
      </c>
      <c r="AB46" s="64">
        <v>9156.21</v>
      </c>
      <c r="AC46" s="64">
        <v>12742.82</v>
      </c>
      <c r="AD46" s="65">
        <v>8322.58</v>
      </c>
      <c r="AE46" s="63">
        <v>6507.89</v>
      </c>
      <c r="AF46" s="64">
        <v>13715.55</v>
      </c>
      <c r="AG46" s="64">
        <v>8498.77</v>
      </c>
      <c r="AH46" s="65">
        <v>4506.08</v>
      </c>
      <c r="AI46" s="63">
        <v>5029.93</v>
      </c>
      <c r="AJ46" s="64">
        <v>5226.52</v>
      </c>
      <c r="AK46" s="64">
        <v>6254.57</v>
      </c>
      <c r="AL46" s="76">
        <v>9633.95</v>
      </c>
      <c r="AM46" s="63">
        <v>4639.09</v>
      </c>
      <c r="AN46" s="64">
        <v>6262.29</v>
      </c>
      <c r="AO46" s="64">
        <v>7413.62</v>
      </c>
      <c r="AP46" s="76">
        <v>4828.62</v>
      </c>
      <c r="AQ46" s="63">
        <v>2247.33</v>
      </c>
      <c r="AR46" s="64">
        <v>4198.68</v>
      </c>
      <c r="AS46" s="64">
        <v>3549.63</v>
      </c>
      <c r="AT46" s="76">
        <v>7451.42</v>
      </c>
      <c r="AU46" s="63">
        <v>2845.69</v>
      </c>
      <c r="AV46" s="64">
        <v>3407.11</v>
      </c>
      <c r="AW46" s="64">
        <v>3969.39</v>
      </c>
      <c r="AX46" s="76">
        <v>8012.23</v>
      </c>
      <c r="AY46" s="63">
        <v>4528.35</v>
      </c>
      <c r="AZ46" s="64">
        <v>3701.8</v>
      </c>
      <c r="BA46" s="64">
        <v>3626.9</v>
      </c>
      <c r="BB46" s="76">
        <v>5806.29</v>
      </c>
      <c r="BC46" s="63">
        <v>6682.76</v>
      </c>
      <c r="BD46" s="64">
        <v>3636.64</v>
      </c>
      <c r="BE46" s="64">
        <v>3117.51</v>
      </c>
      <c r="BF46" s="76">
        <v>6868.95</v>
      </c>
      <c r="BG46" s="63">
        <v>3178.61</v>
      </c>
      <c r="BH46" s="64">
        <v>5036.68</v>
      </c>
      <c r="BI46" s="64">
        <v>5317.99</v>
      </c>
      <c r="BJ46" s="76">
        <v>5447.04</v>
      </c>
      <c r="BK46" s="63">
        <v>3704.99</v>
      </c>
      <c r="BL46" s="64">
        <v>3366.46</v>
      </c>
      <c r="BM46" s="64">
        <v>5028.13</v>
      </c>
      <c r="BN46" s="76">
        <v>4177.54</v>
      </c>
      <c r="BO46" s="63">
        <v>1622.86</v>
      </c>
      <c r="BP46" s="64">
        <v>2564.54</v>
      </c>
      <c r="BQ46" s="64">
        <v>4523.38</v>
      </c>
      <c r="BR46" s="76">
        <v>4585.45</v>
      </c>
      <c r="BS46" s="63">
        <v>3961.09</v>
      </c>
      <c r="BT46" s="64">
        <v>5113.43</v>
      </c>
      <c r="BU46" s="64">
        <v>5212.24</v>
      </c>
      <c r="BV46" s="76">
        <v>10130.72</v>
      </c>
      <c r="BW46" s="63">
        <v>9373.71</v>
      </c>
      <c r="BX46" s="64">
        <v>5185.9</v>
      </c>
      <c r="BY46" s="64">
        <v>4623.48</v>
      </c>
      <c r="BZ46" s="76">
        <v>3170.9</v>
      </c>
      <c r="CA46" s="63">
        <v>3586.89</v>
      </c>
      <c r="CB46" s="64">
        <v>6110.31</v>
      </c>
      <c r="CC46" s="64">
        <v>2138.9</v>
      </c>
      <c r="CD46" s="76">
        <v>6155.3</v>
      </c>
      <c r="CE46" s="94">
        <f t="shared" si="0"/>
        <v>187.8</v>
      </c>
      <c r="CF46" s="94">
        <f t="shared" si="1"/>
        <v>94.1</v>
      </c>
      <c r="CG46" s="82"/>
      <c r="CH46" s="103"/>
    </row>
    <row r="47" spans="1:86" s="18" customFormat="1" ht="12">
      <c r="A47" s="16"/>
      <c r="B47" s="47" t="s">
        <v>59</v>
      </c>
      <c r="C47" s="63">
        <v>4599.2</v>
      </c>
      <c r="D47" s="64">
        <v>4922.1</v>
      </c>
      <c r="E47" s="64">
        <v>7269.6</v>
      </c>
      <c r="F47" s="65">
        <v>25779.8</v>
      </c>
      <c r="G47" s="63">
        <v>9420.1</v>
      </c>
      <c r="H47" s="64">
        <v>6447.1</v>
      </c>
      <c r="I47" s="64">
        <v>3261</v>
      </c>
      <c r="J47" s="65">
        <v>7515.4</v>
      </c>
      <c r="K47" s="63">
        <v>8694.3</v>
      </c>
      <c r="L47" s="64">
        <v>2422.6</v>
      </c>
      <c r="M47" s="64">
        <v>2384.7</v>
      </c>
      <c r="N47" s="65">
        <v>5816.2</v>
      </c>
      <c r="O47" s="63">
        <v>3600.8</v>
      </c>
      <c r="P47" s="64">
        <v>11715.2</v>
      </c>
      <c r="Q47" s="64">
        <v>19873.20143</v>
      </c>
      <c r="R47" s="65">
        <v>13011.9</v>
      </c>
      <c r="S47" s="63">
        <v>12608.3</v>
      </c>
      <c r="T47" s="64">
        <v>12027.8</v>
      </c>
      <c r="U47" s="64">
        <v>3456.86</v>
      </c>
      <c r="V47" s="65">
        <v>7764.58</v>
      </c>
      <c r="W47" s="63">
        <v>8190.64</v>
      </c>
      <c r="X47" s="64">
        <v>8500.46</v>
      </c>
      <c r="Y47" s="64">
        <v>7414.39</v>
      </c>
      <c r="Z47" s="65">
        <v>4015.63</v>
      </c>
      <c r="AA47" s="63">
        <v>3637.05</v>
      </c>
      <c r="AB47" s="64">
        <v>3204.03</v>
      </c>
      <c r="AC47" s="64">
        <v>1009.66</v>
      </c>
      <c r="AD47" s="65">
        <v>1978.44</v>
      </c>
      <c r="AE47" s="63">
        <v>2141.16</v>
      </c>
      <c r="AF47" s="64">
        <v>1401.13</v>
      </c>
      <c r="AG47" s="64">
        <v>2660.92</v>
      </c>
      <c r="AH47" s="65">
        <v>1949.68</v>
      </c>
      <c r="AI47" s="63">
        <v>1226.74</v>
      </c>
      <c r="AJ47" s="64">
        <v>1367.27</v>
      </c>
      <c r="AK47" s="64">
        <v>543.59</v>
      </c>
      <c r="AL47" s="76">
        <v>2890.65</v>
      </c>
      <c r="AM47" s="63">
        <v>1331.77</v>
      </c>
      <c r="AN47" s="64">
        <v>651.23</v>
      </c>
      <c r="AO47" s="64">
        <v>1160.92</v>
      </c>
      <c r="AP47" s="76">
        <v>811.87</v>
      </c>
      <c r="AQ47" s="63">
        <v>694.75</v>
      </c>
      <c r="AR47" s="64">
        <v>595.68</v>
      </c>
      <c r="AS47" s="64">
        <v>1083.64</v>
      </c>
      <c r="AT47" s="76">
        <v>1040</v>
      </c>
      <c r="AU47" s="63">
        <v>1038.4</v>
      </c>
      <c r="AV47" s="64">
        <v>1180.53</v>
      </c>
      <c r="AW47" s="64">
        <v>721.98</v>
      </c>
      <c r="AX47" s="76">
        <v>1644.23</v>
      </c>
      <c r="AY47" s="63">
        <v>1087.77</v>
      </c>
      <c r="AZ47" s="64">
        <v>522.58</v>
      </c>
      <c r="BA47" s="64">
        <v>910.17</v>
      </c>
      <c r="BB47" s="76">
        <v>1576.42</v>
      </c>
      <c r="BC47" s="63">
        <v>867.3</v>
      </c>
      <c r="BD47" s="64">
        <v>1028.75</v>
      </c>
      <c r="BE47" s="64">
        <v>829.44</v>
      </c>
      <c r="BF47" s="76">
        <v>738.4</v>
      </c>
      <c r="BG47" s="63">
        <v>1021.64</v>
      </c>
      <c r="BH47" s="64">
        <v>466.39</v>
      </c>
      <c r="BI47" s="64">
        <v>738.01</v>
      </c>
      <c r="BJ47" s="76">
        <v>839.71</v>
      </c>
      <c r="BK47" s="63">
        <v>879.62</v>
      </c>
      <c r="BL47" s="64">
        <v>1154.81</v>
      </c>
      <c r="BM47" s="64">
        <v>6664.07</v>
      </c>
      <c r="BN47" s="76">
        <v>1211.99</v>
      </c>
      <c r="BO47" s="63">
        <v>349.66</v>
      </c>
      <c r="BP47" s="64">
        <v>3304.44</v>
      </c>
      <c r="BQ47" s="64">
        <v>522.8</v>
      </c>
      <c r="BR47" s="76">
        <v>1225.11</v>
      </c>
      <c r="BS47" s="63">
        <v>2726.09</v>
      </c>
      <c r="BT47" s="64">
        <v>1883.07</v>
      </c>
      <c r="BU47" s="64">
        <v>1343.77</v>
      </c>
      <c r="BV47" s="76">
        <v>1988.83</v>
      </c>
      <c r="BW47" s="63">
        <v>4375.78</v>
      </c>
      <c r="BX47" s="64">
        <v>3745.91</v>
      </c>
      <c r="BY47" s="64">
        <v>1367.9</v>
      </c>
      <c r="BZ47" s="76">
        <v>1318.8</v>
      </c>
      <c r="CA47" s="63">
        <v>2914.82</v>
      </c>
      <c r="CB47" s="64">
        <v>1621.62</v>
      </c>
      <c r="CC47" s="64">
        <v>905.71</v>
      </c>
      <c r="CD47" s="76">
        <v>1457.51</v>
      </c>
      <c r="CE47" s="94">
        <f t="shared" si="0"/>
        <v>60.9</v>
      </c>
      <c r="CF47" s="94">
        <f t="shared" si="1"/>
        <v>10.5</v>
      </c>
      <c r="CG47" s="82"/>
      <c r="CH47" s="103"/>
    </row>
    <row r="48" spans="1:86" s="18" customFormat="1" ht="12">
      <c r="A48" s="16"/>
      <c r="B48" s="47" t="s">
        <v>60</v>
      </c>
      <c r="C48" s="63">
        <v>40699.4</v>
      </c>
      <c r="D48" s="64">
        <v>63639.7</v>
      </c>
      <c r="E48" s="64">
        <v>51737.6</v>
      </c>
      <c r="F48" s="65">
        <v>45041.4</v>
      </c>
      <c r="G48" s="63">
        <v>92318.6</v>
      </c>
      <c r="H48" s="64">
        <v>112084.3</v>
      </c>
      <c r="I48" s="64">
        <v>55471.3</v>
      </c>
      <c r="J48" s="65">
        <v>30183.8</v>
      </c>
      <c r="K48" s="63">
        <v>37806.2</v>
      </c>
      <c r="L48" s="64">
        <v>41114.2</v>
      </c>
      <c r="M48" s="64">
        <v>69813.1</v>
      </c>
      <c r="N48" s="65">
        <v>80188.2</v>
      </c>
      <c r="O48" s="63">
        <v>48343.4</v>
      </c>
      <c r="P48" s="64">
        <v>21537.5</v>
      </c>
      <c r="Q48" s="64">
        <v>27292.52929</v>
      </c>
      <c r="R48" s="65">
        <v>112396.4</v>
      </c>
      <c r="S48" s="63">
        <v>41168.9</v>
      </c>
      <c r="T48" s="64">
        <v>54715.4</v>
      </c>
      <c r="U48" s="64">
        <v>104284.37</v>
      </c>
      <c r="V48" s="65">
        <v>27461.32</v>
      </c>
      <c r="W48" s="63">
        <v>15501.22</v>
      </c>
      <c r="X48" s="64">
        <v>28918.4</v>
      </c>
      <c r="Y48" s="64">
        <v>14023.5</v>
      </c>
      <c r="Z48" s="65">
        <v>8613.65</v>
      </c>
      <c r="AA48" s="63">
        <v>36659.39</v>
      </c>
      <c r="AB48" s="64">
        <v>14437.48</v>
      </c>
      <c r="AC48" s="64">
        <v>15191.13</v>
      </c>
      <c r="AD48" s="65">
        <v>7280.21</v>
      </c>
      <c r="AE48" s="63">
        <v>45824.03</v>
      </c>
      <c r="AF48" s="64">
        <v>5714.99</v>
      </c>
      <c r="AG48" s="64">
        <v>16333.44</v>
      </c>
      <c r="AH48" s="65">
        <v>8307.91</v>
      </c>
      <c r="AI48" s="63">
        <v>27419.37</v>
      </c>
      <c r="AJ48" s="64">
        <v>4585.27</v>
      </c>
      <c r="AK48" s="64">
        <v>13182.55</v>
      </c>
      <c r="AL48" s="76">
        <v>22422.54</v>
      </c>
      <c r="AM48" s="63">
        <v>12214.03</v>
      </c>
      <c r="AN48" s="64">
        <v>30212.9</v>
      </c>
      <c r="AO48" s="64">
        <v>4357.84</v>
      </c>
      <c r="AP48" s="76">
        <v>16733.07</v>
      </c>
      <c r="AQ48" s="63">
        <v>4344.94</v>
      </c>
      <c r="AR48" s="64">
        <v>2761.35</v>
      </c>
      <c r="AS48" s="64">
        <v>7712.34</v>
      </c>
      <c r="AT48" s="76">
        <v>4473.74</v>
      </c>
      <c r="AU48" s="63">
        <v>2071.19</v>
      </c>
      <c r="AV48" s="64">
        <v>15376.54</v>
      </c>
      <c r="AW48" s="64">
        <v>9564.04</v>
      </c>
      <c r="AX48" s="76">
        <v>17282.02</v>
      </c>
      <c r="AY48" s="63">
        <v>2257.64</v>
      </c>
      <c r="AZ48" s="64">
        <v>5687.42</v>
      </c>
      <c r="BA48" s="64">
        <v>21768.77</v>
      </c>
      <c r="BB48" s="76">
        <v>6274.26</v>
      </c>
      <c r="BC48" s="63">
        <v>6530.65</v>
      </c>
      <c r="BD48" s="64">
        <v>15818.06</v>
      </c>
      <c r="BE48" s="64">
        <v>8285.14</v>
      </c>
      <c r="BF48" s="76">
        <v>24795.13</v>
      </c>
      <c r="BG48" s="63">
        <v>36842.45</v>
      </c>
      <c r="BH48" s="64">
        <v>41418.11</v>
      </c>
      <c r="BI48" s="64">
        <v>30176.49</v>
      </c>
      <c r="BJ48" s="76">
        <v>43639.31</v>
      </c>
      <c r="BK48" s="63">
        <v>5615.48</v>
      </c>
      <c r="BL48" s="64">
        <v>4760.33</v>
      </c>
      <c r="BM48" s="64">
        <v>6364</v>
      </c>
      <c r="BN48" s="76">
        <v>4442.64</v>
      </c>
      <c r="BO48" s="63">
        <v>5023.25</v>
      </c>
      <c r="BP48" s="64">
        <v>2931.19</v>
      </c>
      <c r="BQ48" s="64">
        <v>3456.59</v>
      </c>
      <c r="BR48" s="76">
        <v>7473.52</v>
      </c>
      <c r="BS48" s="63">
        <v>9621.69</v>
      </c>
      <c r="BT48" s="64">
        <v>12818.51</v>
      </c>
      <c r="BU48" s="64">
        <v>17627.32</v>
      </c>
      <c r="BV48" s="76">
        <v>22414.89</v>
      </c>
      <c r="BW48" s="63">
        <v>18443.26</v>
      </c>
      <c r="BX48" s="64">
        <v>34148.77</v>
      </c>
      <c r="BY48" s="64">
        <v>18897.3</v>
      </c>
      <c r="BZ48" s="76">
        <v>14397.04</v>
      </c>
      <c r="CA48" s="63">
        <v>13064.77</v>
      </c>
      <c r="CB48" s="64">
        <v>12019.19</v>
      </c>
      <c r="CC48" s="64">
        <v>19699.74</v>
      </c>
      <c r="CD48" s="76">
        <v>18234.64</v>
      </c>
      <c r="CE48" s="94">
        <f t="shared" si="0"/>
        <v>-7.4</v>
      </c>
      <c r="CF48" s="94">
        <f t="shared" si="1"/>
        <v>26.7</v>
      </c>
      <c r="CG48" s="82"/>
      <c r="CH48" s="103"/>
    </row>
    <row r="49" spans="1:86" s="18" customFormat="1" ht="12">
      <c r="A49" s="16"/>
      <c r="B49" s="47" t="s">
        <v>61</v>
      </c>
      <c r="C49" s="63">
        <v>69724.8</v>
      </c>
      <c r="D49" s="64">
        <v>175263.3</v>
      </c>
      <c r="E49" s="64">
        <v>62995.3</v>
      </c>
      <c r="F49" s="65">
        <v>85074</v>
      </c>
      <c r="G49" s="63">
        <v>107868.9</v>
      </c>
      <c r="H49" s="64">
        <v>88553.4</v>
      </c>
      <c r="I49" s="64">
        <v>114274.4</v>
      </c>
      <c r="J49" s="65">
        <v>135576.6</v>
      </c>
      <c r="K49" s="63">
        <v>73753.6</v>
      </c>
      <c r="L49" s="64">
        <v>109170.6</v>
      </c>
      <c r="M49" s="64">
        <v>73307.3</v>
      </c>
      <c r="N49" s="65">
        <v>104568.1</v>
      </c>
      <c r="O49" s="63">
        <v>164937.7</v>
      </c>
      <c r="P49" s="64">
        <v>171641.8</v>
      </c>
      <c r="Q49" s="64">
        <v>149873.89367</v>
      </c>
      <c r="R49" s="65">
        <v>129071.4</v>
      </c>
      <c r="S49" s="63">
        <v>197271.6</v>
      </c>
      <c r="T49" s="64">
        <v>85462.1</v>
      </c>
      <c r="U49" s="64">
        <v>68099.04</v>
      </c>
      <c r="V49" s="65">
        <v>137085.23</v>
      </c>
      <c r="W49" s="63">
        <v>27164.25</v>
      </c>
      <c r="X49" s="64">
        <v>215535.08</v>
      </c>
      <c r="Y49" s="64">
        <v>27056.19</v>
      </c>
      <c r="Z49" s="65">
        <v>38365.75</v>
      </c>
      <c r="AA49" s="63">
        <v>21325.24</v>
      </c>
      <c r="AB49" s="64">
        <v>44490.38</v>
      </c>
      <c r="AC49" s="64">
        <v>17486.99</v>
      </c>
      <c r="AD49" s="65">
        <v>26934.73</v>
      </c>
      <c r="AE49" s="63">
        <v>40722.3</v>
      </c>
      <c r="AF49" s="64">
        <v>24344.17</v>
      </c>
      <c r="AG49" s="64">
        <v>19035.87</v>
      </c>
      <c r="AH49" s="65">
        <v>24409.97</v>
      </c>
      <c r="AI49" s="63">
        <v>15051.91</v>
      </c>
      <c r="AJ49" s="64">
        <v>12265.62</v>
      </c>
      <c r="AK49" s="64">
        <v>8537.83</v>
      </c>
      <c r="AL49" s="76">
        <v>4717.98</v>
      </c>
      <c r="AM49" s="63">
        <v>23125.93</v>
      </c>
      <c r="AN49" s="64">
        <v>9862.5</v>
      </c>
      <c r="AO49" s="64">
        <v>12567.24</v>
      </c>
      <c r="AP49" s="76">
        <v>8490.27</v>
      </c>
      <c r="AQ49" s="63">
        <v>5387.78</v>
      </c>
      <c r="AR49" s="64">
        <v>7473.1</v>
      </c>
      <c r="AS49" s="64">
        <v>3868.13</v>
      </c>
      <c r="AT49" s="76">
        <v>6487.12</v>
      </c>
      <c r="AU49" s="63">
        <v>9821.01</v>
      </c>
      <c r="AV49" s="64">
        <v>10659.56</v>
      </c>
      <c r="AW49" s="64">
        <v>9168.12</v>
      </c>
      <c r="AX49" s="76">
        <v>8917.55</v>
      </c>
      <c r="AY49" s="63">
        <v>4958.79</v>
      </c>
      <c r="AZ49" s="64">
        <v>7295</v>
      </c>
      <c r="BA49" s="64">
        <v>11193.15</v>
      </c>
      <c r="BB49" s="76">
        <v>15767.25</v>
      </c>
      <c r="BC49" s="63">
        <v>9094.14</v>
      </c>
      <c r="BD49" s="64">
        <v>19200.74</v>
      </c>
      <c r="BE49" s="64">
        <v>10164.5</v>
      </c>
      <c r="BF49" s="76">
        <v>13977.29</v>
      </c>
      <c r="BG49" s="63">
        <v>11132.17</v>
      </c>
      <c r="BH49" s="64">
        <v>10486.94</v>
      </c>
      <c r="BI49" s="64">
        <v>19195.28</v>
      </c>
      <c r="BJ49" s="76">
        <v>14079.53</v>
      </c>
      <c r="BK49" s="63">
        <v>20352.35</v>
      </c>
      <c r="BL49" s="64">
        <v>22440.4</v>
      </c>
      <c r="BM49" s="64">
        <v>7962.8</v>
      </c>
      <c r="BN49" s="76">
        <v>15806.62</v>
      </c>
      <c r="BO49" s="63">
        <v>15418.51</v>
      </c>
      <c r="BP49" s="64">
        <v>5504.88</v>
      </c>
      <c r="BQ49" s="64">
        <v>77393.5</v>
      </c>
      <c r="BR49" s="76">
        <v>18397.33</v>
      </c>
      <c r="BS49" s="63">
        <v>21611.21</v>
      </c>
      <c r="BT49" s="64">
        <v>120550.5</v>
      </c>
      <c r="BU49" s="64">
        <v>30019.06</v>
      </c>
      <c r="BV49" s="76">
        <v>29161.85</v>
      </c>
      <c r="BW49" s="63">
        <v>26841.72</v>
      </c>
      <c r="BX49" s="64">
        <v>26851.61</v>
      </c>
      <c r="BY49" s="64">
        <v>20194.61</v>
      </c>
      <c r="BZ49" s="76">
        <v>28935.44</v>
      </c>
      <c r="CA49" s="63">
        <v>23249.52</v>
      </c>
      <c r="CB49" s="64">
        <v>17483.26</v>
      </c>
      <c r="CC49" s="64">
        <v>11142.49</v>
      </c>
      <c r="CD49" s="76">
        <v>19068.86</v>
      </c>
      <c r="CE49" s="94">
        <f t="shared" si="0"/>
        <v>71.1</v>
      </c>
      <c r="CF49" s="94">
        <f t="shared" si="1"/>
        <v>-34.1</v>
      </c>
      <c r="CG49" s="82"/>
      <c r="CH49" s="103"/>
    </row>
    <row r="50" spans="1:86" s="23" customFormat="1" ht="12.75">
      <c r="A50" s="22"/>
      <c r="B50" s="45" t="s">
        <v>14</v>
      </c>
      <c r="C50" s="57">
        <v>1218250.9</v>
      </c>
      <c r="D50" s="58">
        <v>1084360</v>
      </c>
      <c r="E50" s="58">
        <v>1031285.1</v>
      </c>
      <c r="F50" s="59">
        <v>1433290.3</v>
      </c>
      <c r="G50" s="57">
        <v>1167712</v>
      </c>
      <c r="H50" s="58">
        <v>1527201.5</v>
      </c>
      <c r="I50" s="58">
        <v>1496837.5</v>
      </c>
      <c r="J50" s="59">
        <v>948626.1</v>
      </c>
      <c r="K50" s="57">
        <v>972512.3</v>
      </c>
      <c r="L50" s="58">
        <v>783741.8</v>
      </c>
      <c r="M50" s="58">
        <v>791285.5</v>
      </c>
      <c r="N50" s="59">
        <v>995638.7</v>
      </c>
      <c r="O50" s="57">
        <v>1390123.2</v>
      </c>
      <c r="P50" s="58">
        <v>1270861.4</v>
      </c>
      <c r="Q50" s="58">
        <v>958403.40874</v>
      </c>
      <c r="R50" s="59">
        <v>704921.8</v>
      </c>
      <c r="S50" s="57">
        <v>1163055.9</v>
      </c>
      <c r="T50" s="58">
        <v>454488.4</v>
      </c>
      <c r="U50" s="58">
        <v>762545.4</v>
      </c>
      <c r="V50" s="59">
        <v>532541.88</v>
      </c>
      <c r="W50" s="57">
        <v>304262.48</v>
      </c>
      <c r="X50" s="58">
        <v>255513.2</v>
      </c>
      <c r="Y50" s="58">
        <v>288283.05</v>
      </c>
      <c r="Z50" s="59">
        <v>225228.33</v>
      </c>
      <c r="AA50" s="57">
        <v>166016.64</v>
      </c>
      <c r="AB50" s="58">
        <v>143465.42</v>
      </c>
      <c r="AC50" s="58">
        <v>77302.67</v>
      </c>
      <c r="AD50" s="59">
        <v>170863.4</v>
      </c>
      <c r="AE50" s="57">
        <v>131880.5</v>
      </c>
      <c r="AF50" s="58">
        <v>175151.87</v>
      </c>
      <c r="AG50" s="58">
        <v>111655.4</v>
      </c>
      <c r="AH50" s="59">
        <v>184746.19</v>
      </c>
      <c r="AI50" s="57">
        <v>121589.54</v>
      </c>
      <c r="AJ50" s="58">
        <v>128414.11</v>
      </c>
      <c r="AK50" s="58">
        <v>90303.27</v>
      </c>
      <c r="AL50" s="74">
        <v>73505.35</v>
      </c>
      <c r="AM50" s="57">
        <v>65447.85</v>
      </c>
      <c r="AN50" s="58">
        <v>104577.05</v>
      </c>
      <c r="AO50" s="58">
        <v>115113.12</v>
      </c>
      <c r="AP50" s="74">
        <v>159606.54</v>
      </c>
      <c r="AQ50" s="57">
        <v>82898.07</v>
      </c>
      <c r="AR50" s="58">
        <v>108655.97</v>
      </c>
      <c r="AS50" s="58">
        <v>106840.44</v>
      </c>
      <c r="AT50" s="74">
        <v>138295.16</v>
      </c>
      <c r="AU50" s="57">
        <v>84626.19</v>
      </c>
      <c r="AV50" s="58">
        <v>87093.77</v>
      </c>
      <c r="AW50" s="58">
        <v>137611.56</v>
      </c>
      <c r="AX50" s="74">
        <v>104956.47</v>
      </c>
      <c r="AY50" s="57">
        <v>107673.06</v>
      </c>
      <c r="AZ50" s="58">
        <v>134303.41</v>
      </c>
      <c r="BA50" s="58">
        <v>83249.75</v>
      </c>
      <c r="BB50" s="74">
        <v>138670.47</v>
      </c>
      <c r="BC50" s="57">
        <v>165829.36</v>
      </c>
      <c r="BD50" s="58">
        <v>194470.86</v>
      </c>
      <c r="BE50" s="58">
        <v>123043.71</v>
      </c>
      <c r="BF50" s="74">
        <v>168327.97</v>
      </c>
      <c r="BG50" s="57">
        <v>156788.66</v>
      </c>
      <c r="BH50" s="58">
        <v>181241.39</v>
      </c>
      <c r="BI50" s="58">
        <v>151270.64</v>
      </c>
      <c r="BJ50" s="74">
        <v>144522.37</v>
      </c>
      <c r="BK50" s="57">
        <v>109736.96</v>
      </c>
      <c r="BL50" s="58">
        <v>101998.37</v>
      </c>
      <c r="BM50" s="58">
        <v>116960.57</v>
      </c>
      <c r="BN50" s="74">
        <v>145500.58</v>
      </c>
      <c r="BO50" s="57">
        <v>83202.85</v>
      </c>
      <c r="BP50" s="58">
        <v>73400.96</v>
      </c>
      <c r="BQ50" s="58">
        <v>109641</v>
      </c>
      <c r="BR50" s="74">
        <v>170320.32</v>
      </c>
      <c r="BS50" s="57">
        <v>203770.52</v>
      </c>
      <c r="BT50" s="58">
        <v>217612.17</v>
      </c>
      <c r="BU50" s="58">
        <v>193896.67</v>
      </c>
      <c r="BV50" s="74">
        <v>279179.25</v>
      </c>
      <c r="BW50" s="112">
        <v>239925.07</v>
      </c>
      <c r="BX50" s="113">
        <v>163411.44</v>
      </c>
      <c r="BY50" s="113">
        <v>157355.54</v>
      </c>
      <c r="BZ50" s="114">
        <v>205153.81</v>
      </c>
      <c r="CA50" s="112">
        <v>161726.9</v>
      </c>
      <c r="CB50" s="113">
        <v>182661.58</v>
      </c>
      <c r="CC50" s="113">
        <v>123951.89</v>
      </c>
      <c r="CD50" s="114">
        <v>154236.17</v>
      </c>
      <c r="CE50" s="92">
        <f t="shared" si="0"/>
        <v>24.4</v>
      </c>
      <c r="CF50" s="92">
        <f t="shared" si="1"/>
        <v>-24.8</v>
      </c>
      <c r="CG50" s="83"/>
      <c r="CH50" s="105"/>
    </row>
    <row r="51" spans="1:86" s="18" customFormat="1" ht="12">
      <c r="A51" s="16"/>
      <c r="B51" s="46" t="s">
        <v>15</v>
      </c>
      <c r="C51" s="60">
        <v>819842.1</v>
      </c>
      <c r="D51" s="61">
        <v>720378</v>
      </c>
      <c r="E51" s="61">
        <v>669427.3</v>
      </c>
      <c r="F51" s="62">
        <v>911096.8</v>
      </c>
      <c r="G51" s="60">
        <v>731598.5</v>
      </c>
      <c r="H51" s="61">
        <v>980477.5</v>
      </c>
      <c r="I51" s="61">
        <v>898042.7</v>
      </c>
      <c r="J51" s="62">
        <v>558645</v>
      </c>
      <c r="K51" s="60">
        <v>633224.1</v>
      </c>
      <c r="L51" s="61">
        <v>465676.4</v>
      </c>
      <c r="M51" s="61">
        <v>508415.6</v>
      </c>
      <c r="N51" s="62">
        <v>587635.7</v>
      </c>
      <c r="O51" s="60">
        <v>684576.4</v>
      </c>
      <c r="P51" s="61">
        <v>750299.2</v>
      </c>
      <c r="Q51" s="61">
        <v>636960.29412</v>
      </c>
      <c r="R51" s="62">
        <v>485906.5</v>
      </c>
      <c r="S51" s="60">
        <v>379667.1</v>
      </c>
      <c r="T51" s="61">
        <v>305102.5</v>
      </c>
      <c r="U51" s="61">
        <v>553980.73</v>
      </c>
      <c r="V51" s="62">
        <v>276953.53</v>
      </c>
      <c r="W51" s="60">
        <v>152341.87</v>
      </c>
      <c r="X51" s="61">
        <v>144535.39</v>
      </c>
      <c r="Y51" s="61">
        <v>183166.05</v>
      </c>
      <c r="Z51" s="62">
        <v>147506.77</v>
      </c>
      <c r="AA51" s="60">
        <v>94570.39</v>
      </c>
      <c r="AB51" s="61">
        <v>73692.38</v>
      </c>
      <c r="AC51" s="61">
        <v>29541.9</v>
      </c>
      <c r="AD51" s="62">
        <v>98450.05</v>
      </c>
      <c r="AE51" s="60">
        <v>89502.77</v>
      </c>
      <c r="AF51" s="61">
        <v>119143.78</v>
      </c>
      <c r="AG51" s="61">
        <v>82387.1</v>
      </c>
      <c r="AH51" s="62">
        <v>132116.46</v>
      </c>
      <c r="AI51" s="60">
        <v>83458.76</v>
      </c>
      <c r="AJ51" s="61">
        <v>81628.69</v>
      </c>
      <c r="AK51" s="61">
        <v>46083.04</v>
      </c>
      <c r="AL51" s="75">
        <v>39914.16</v>
      </c>
      <c r="AM51" s="60">
        <v>41372.57</v>
      </c>
      <c r="AN51" s="61">
        <v>61590.12</v>
      </c>
      <c r="AO51" s="61">
        <v>78770.02</v>
      </c>
      <c r="AP51" s="75">
        <v>104004.71</v>
      </c>
      <c r="AQ51" s="60">
        <v>47997.17</v>
      </c>
      <c r="AR51" s="61">
        <v>56688.15</v>
      </c>
      <c r="AS51" s="61">
        <v>67976.49</v>
      </c>
      <c r="AT51" s="75">
        <v>96880.6</v>
      </c>
      <c r="AU51" s="60">
        <v>56243.72</v>
      </c>
      <c r="AV51" s="61">
        <v>52254.42</v>
      </c>
      <c r="AW51" s="61">
        <v>79374.34</v>
      </c>
      <c r="AX51" s="75">
        <v>71241.82</v>
      </c>
      <c r="AY51" s="60">
        <v>75499.89</v>
      </c>
      <c r="AZ51" s="61">
        <v>96874.98</v>
      </c>
      <c r="BA51" s="61">
        <v>49336.27</v>
      </c>
      <c r="BB51" s="75">
        <v>97961.38</v>
      </c>
      <c r="BC51" s="60">
        <v>108912.63</v>
      </c>
      <c r="BD51" s="61">
        <v>148608.23</v>
      </c>
      <c r="BE51" s="61">
        <v>76366.32</v>
      </c>
      <c r="BF51" s="75">
        <v>118575.3</v>
      </c>
      <c r="BG51" s="60">
        <v>112044.43</v>
      </c>
      <c r="BH51" s="61">
        <v>126388.68</v>
      </c>
      <c r="BI51" s="61">
        <v>97581.35</v>
      </c>
      <c r="BJ51" s="75">
        <v>106391.74</v>
      </c>
      <c r="BK51" s="60">
        <v>75338.56</v>
      </c>
      <c r="BL51" s="61">
        <v>71360.74</v>
      </c>
      <c r="BM51" s="61">
        <v>69820.08</v>
      </c>
      <c r="BN51" s="75">
        <v>82645.64</v>
      </c>
      <c r="BO51" s="60">
        <v>46493.81</v>
      </c>
      <c r="BP51" s="61">
        <v>55487.68</v>
      </c>
      <c r="BQ51" s="61">
        <v>69447.65</v>
      </c>
      <c r="BR51" s="75">
        <v>120234.48</v>
      </c>
      <c r="BS51" s="60">
        <v>117391.51</v>
      </c>
      <c r="BT51" s="61">
        <v>146407.71</v>
      </c>
      <c r="BU51" s="61">
        <v>121956.87</v>
      </c>
      <c r="BV51" s="75">
        <v>207566.67</v>
      </c>
      <c r="BW51" s="60">
        <v>161916.37</v>
      </c>
      <c r="BX51" s="61">
        <v>105444.96</v>
      </c>
      <c r="BY51" s="61">
        <v>67208.54</v>
      </c>
      <c r="BZ51" s="75">
        <v>118641.71</v>
      </c>
      <c r="CA51" s="60">
        <v>99779.26</v>
      </c>
      <c r="CB51" s="61">
        <v>112519.91</v>
      </c>
      <c r="CC51" s="61">
        <v>73863.98</v>
      </c>
      <c r="CD51" s="75">
        <v>89519.73</v>
      </c>
      <c r="CE51" s="93">
        <f t="shared" si="0"/>
        <v>21.2</v>
      </c>
      <c r="CF51" s="93">
        <f t="shared" si="1"/>
        <v>-24.5</v>
      </c>
      <c r="CG51" s="82"/>
      <c r="CH51" s="103"/>
    </row>
    <row r="52" spans="1:86" s="18" customFormat="1" ht="12">
      <c r="A52" s="16"/>
      <c r="B52" s="47" t="s">
        <v>16</v>
      </c>
      <c r="C52" s="63">
        <v>208658.2</v>
      </c>
      <c r="D52" s="64">
        <v>178689.2</v>
      </c>
      <c r="E52" s="64">
        <v>164193</v>
      </c>
      <c r="F52" s="65">
        <v>250088.5</v>
      </c>
      <c r="G52" s="63">
        <v>194022.1</v>
      </c>
      <c r="H52" s="64">
        <v>270416.9</v>
      </c>
      <c r="I52" s="64">
        <v>279889.8</v>
      </c>
      <c r="J52" s="65">
        <v>219745.2</v>
      </c>
      <c r="K52" s="63">
        <v>182479.8</v>
      </c>
      <c r="L52" s="64">
        <v>165386.8</v>
      </c>
      <c r="M52" s="64">
        <v>165619.8</v>
      </c>
      <c r="N52" s="65">
        <v>219563</v>
      </c>
      <c r="O52" s="63">
        <v>436089.5</v>
      </c>
      <c r="P52" s="64">
        <v>313567.7</v>
      </c>
      <c r="Q52" s="64">
        <v>156900.05081000002</v>
      </c>
      <c r="R52" s="65">
        <v>123454.7</v>
      </c>
      <c r="S52" s="63">
        <v>260794.4</v>
      </c>
      <c r="T52" s="64">
        <v>82274.9</v>
      </c>
      <c r="U52" s="64">
        <v>96824.81</v>
      </c>
      <c r="V52" s="65">
        <v>88495.28</v>
      </c>
      <c r="W52" s="63">
        <v>84400.28</v>
      </c>
      <c r="X52" s="64">
        <v>39155.97</v>
      </c>
      <c r="Y52" s="64">
        <v>50059.68</v>
      </c>
      <c r="Z52" s="65">
        <v>46974.08</v>
      </c>
      <c r="AA52" s="63">
        <v>31272.33</v>
      </c>
      <c r="AB52" s="64">
        <v>44661.49</v>
      </c>
      <c r="AC52" s="64">
        <v>34294.05</v>
      </c>
      <c r="AD52" s="65">
        <v>40240.61</v>
      </c>
      <c r="AE52" s="63">
        <v>26708.7</v>
      </c>
      <c r="AF52" s="64">
        <v>25481.69</v>
      </c>
      <c r="AG52" s="64">
        <v>19446.15</v>
      </c>
      <c r="AH52" s="65">
        <v>28248.27</v>
      </c>
      <c r="AI52" s="63">
        <v>20356.69</v>
      </c>
      <c r="AJ52" s="64">
        <v>30507.05</v>
      </c>
      <c r="AK52" s="64">
        <v>22981.78</v>
      </c>
      <c r="AL52" s="76">
        <v>23816.97</v>
      </c>
      <c r="AM52" s="63">
        <v>15373.26</v>
      </c>
      <c r="AN52" s="64">
        <v>20713.23</v>
      </c>
      <c r="AO52" s="64">
        <v>19583.68</v>
      </c>
      <c r="AP52" s="76">
        <v>20807.44</v>
      </c>
      <c r="AQ52" s="63">
        <v>22427.38</v>
      </c>
      <c r="AR52" s="64">
        <v>20717.42</v>
      </c>
      <c r="AS52" s="64">
        <v>25101.21</v>
      </c>
      <c r="AT52" s="76">
        <v>16224.09</v>
      </c>
      <c r="AU52" s="63">
        <v>15855.52</v>
      </c>
      <c r="AV52" s="64">
        <v>20281.85</v>
      </c>
      <c r="AW52" s="64">
        <v>30176.53</v>
      </c>
      <c r="AX52" s="76">
        <v>17157.61</v>
      </c>
      <c r="AY52" s="63">
        <v>17555.67</v>
      </c>
      <c r="AZ52" s="64">
        <v>27603.22</v>
      </c>
      <c r="BA52" s="64">
        <v>24374.21</v>
      </c>
      <c r="BB52" s="76">
        <v>27794.02</v>
      </c>
      <c r="BC52" s="63">
        <v>38807.88</v>
      </c>
      <c r="BD52" s="64">
        <v>31794.39</v>
      </c>
      <c r="BE52" s="64">
        <v>35467.84</v>
      </c>
      <c r="BF52" s="76">
        <v>33912.93</v>
      </c>
      <c r="BG52" s="63">
        <v>29662.06</v>
      </c>
      <c r="BH52" s="64">
        <v>37815.15</v>
      </c>
      <c r="BI52" s="64">
        <v>28627.63</v>
      </c>
      <c r="BJ52" s="76">
        <v>24844.6</v>
      </c>
      <c r="BK52" s="63">
        <v>19518.66</v>
      </c>
      <c r="BL52" s="64">
        <v>23391.18</v>
      </c>
      <c r="BM52" s="64">
        <v>32440.92</v>
      </c>
      <c r="BN52" s="76">
        <v>35680.91</v>
      </c>
      <c r="BO52" s="63">
        <v>31538.48</v>
      </c>
      <c r="BP52" s="64">
        <v>12698.47</v>
      </c>
      <c r="BQ52" s="64">
        <v>16317.62</v>
      </c>
      <c r="BR52" s="76">
        <v>31766.09</v>
      </c>
      <c r="BS52" s="63">
        <v>51163.72</v>
      </c>
      <c r="BT52" s="64">
        <v>39802.98</v>
      </c>
      <c r="BU52" s="64">
        <v>42012.1</v>
      </c>
      <c r="BV52" s="76">
        <v>41864.29</v>
      </c>
      <c r="BW52" s="63">
        <v>45955.37</v>
      </c>
      <c r="BX52" s="64">
        <v>38939.2</v>
      </c>
      <c r="BY52" s="64">
        <v>52614.73</v>
      </c>
      <c r="BZ52" s="76">
        <v>52089.95</v>
      </c>
      <c r="CA52" s="63">
        <v>45690.32</v>
      </c>
      <c r="CB52" s="64">
        <v>35718.08</v>
      </c>
      <c r="CC52" s="64">
        <v>35631.54</v>
      </c>
      <c r="CD52" s="76">
        <v>35106.78</v>
      </c>
      <c r="CE52" s="94">
        <f t="shared" si="0"/>
        <v>-1.5</v>
      </c>
      <c r="CF52" s="94">
        <f t="shared" si="1"/>
        <v>-32.6</v>
      </c>
      <c r="CG52" s="82"/>
      <c r="CH52" s="103"/>
    </row>
    <row r="53" spans="1:86" s="18" customFormat="1" ht="12">
      <c r="A53" s="16"/>
      <c r="B53" s="47" t="s">
        <v>17</v>
      </c>
      <c r="C53" s="63">
        <v>44543.3</v>
      </c>
      <c r="D53" s="64">
        <v>53716.9</v>
      </c>
      <c r="E53" s="64">
        <v>78939.2</v>
      </c>
      <c r="F53" s="65">
        <v>101258.8</v>
      </c>
      <c r="G53" s="63">
        <v>66657</v>
      </c>
      <c r="H53" s="64">
        <v>74849.4</v>
      </c>
      <c r="I53" s="64">
        <v>91487.2</v>
      </c>
      <c r="J53" s="65">
        <v>72566.8</v>
      </c>
      <c r="K53" s="63">
        <v>63048.9</v>
      </c>
      <c r="L53" s="64">
        <v>69326.9</v>
      </c>
      <c r="M53" s="64">
        <v>45026.6</v>
      </c>
      <c r="N53" s="65">
        <v>67041.5</v>
      </c>
      <c r="O53" s="63">
        <v>100310.4</v>
      </c>
      <c r="P53" s="64">
        <v>75505.6</v>
      </c>
      <c r="Q53" s="64">
        <v>112604.10275</v>
      </c>
      <c r="R53" s="65">
        <v>40237.1</v>
      </c>
      <c r="S53" s="63">
        <v>73209.1</v>
      </c>
      <c r="T53" s="64">
        <v>21524</v>
      </c>
      <c r="U53" s="64">
        <v>49693.63</v>
      </c>
      <c r="V53" s="65">
        <v>68300.93</v>
      </c>
      <c r="W53" s="63">
        <v>28045.37</v>
      </c>
      <c r="X53" s="64">
        <v>21811.71</v>
      </c>
      <c r="Y53" s="64">
        <v>25820.82</v>
      </c>
      <c r="Z53" s="65">
        <v>9924.44</v>
      </c>
      <c r="AA53" s="63">
        <v>7333.26</v>
      </c>
      <c r="AB53" s="64">
        <v>8911.45</v>
      </c>
      <c r="AC53" s="64">
        <v>6520.13</v>
      </c>
      <c r="AD53" s="65">
        <v>9779.63</v>
      </c>
      <c r="AE53" s="63">
        <v>3733.43</v>
      </c>
      <c r="AF53" s="64">
        <v>9554.65</v>
      </c>
      <c r="AG53" s="64">
        <v>4311.78</v>
      </c>
      <c r="AH53" s="65">
        <v>7096.73</v>
      </c>
      <c r="AI53" s="63">
        <v>5243.53</v>
      </c>
      <c r="AJ53" s="64">
        <v>6378.21</v>
      </c>
      <c r="AK53" s="64">
        <v>2937.88</v>
      </c>
      <c r="AL53" s="76">
        <v>1436.84</v>
      </c>
      <c r="AM53" s="63">
        <v>2706.38</v>
      </c>
      <c r="AN53" s="64">
        <v>13718.26</v>
      </c>
      <c r="AO53" s="64">
        <v>4554.53</v>
      </c>
      <c r="AP53" s="76">
        <v>11714.82</v>
      </c>
      <c r="AQ53" s="63">
        <v>5370.5</v>
      </c>
      <c r="AR53" s="64">
        <v>5171.33</v>
      </c>
      <c r="AS53" s="64">
        <v>5501.8</v>
      </c>
      <c r="AT53" s="76">
        <v>5298.53</v>
      </c>
      <c r="AU53" s="63">
        <v>2981.94</v>
      </c>
      <c r="AV53" s="64">
        <v>5903.46</v>
      </c>
      <c r="AW53" s="64">
        <v>6450.89</v>
      </c>
      <c r="AX53" s="76">
        <v>4293.69</v>
      </c>
      <c r="AY53" s="63">
        <v>4046.28</v>
      </c>
      <c r="AZ53" s="64">
        <v>3965.83</v>
      </c>
      <c r="BA53" s="64">
        <v>4166.49</v>
      </c>
      <c r="BB53" s="76">
        <v>6125.94</v>
      </c>
      <c r="BC53" s="63">
        <v>5280.33</v>
      </c>
      <c r="BD53" s="64">
        <v>4303.59</v>
      </c>
      <c r="BE53" s="64">
        <v>3518.06</v>
      </c>
      <c r="BF53" s="76">
        <v>8295.06</v>
      </c>
      <c r="BG53" s="63">
        <v>3245.99</v>
      </c>
      <c r="BH53" s="64">
        <v>5136.01</v>
      </c>
      <c r="BI53" s="64">
        <v>4501.09</v>
      </c>
      <c r="BJ53" s="76">
        <v>4595.74</v>
      </c>
      <c r="BK53" s="63">
        <v>2168.78</v>
      </c>
      <c r="BL53" s="64">
        <v>2530.33</v>
      </c>
      <c r="BM53" s="64">
        <v>3396.37</v>
      </c>
      <c r="BN53" s="76">
        <v>8860.61</v>
      </c>
      <c r="BO53" s="63">
        <v>2157.12</v>
      </c>
      <c r="BP53" s="64">
        <v>2250.27</v>
      </c>
      <c r="BQ53" s="64">
        <v>2814.61</v>
      </c>
      <c r="BR53" s="76">
        <v>7051.54</v>
      </c>
      <c r="BS53" s="63">
        <v>8521.06</v>
      </c>
      <c r="BT53" s="64">
        <v>8114.53</v>
      </c>
      <c r="BU53" s="64">
        <v>8257.59</v>
      </c>
      <c r="BV53" s="76">
        <v>6107.3</v>
      </c>
      <c r="BW53" s="63">
        <v>3593.99</v>
      </c>
      <c r="BX53" s="64">
        <v>4160.14</v>
      </c>
      <c r="BY53" s="64">
        <v>6377.08</v>
      </c>
      <c r="BZ53" s="76">
        <v>10704.27</v>
      </c>
      <c r="CA53" s="63">
        <v>3574.97</v>
      </c>
      <c r="CB53" s="64">
        <v>7368.17</v>
      </c>
      <c r="CC53" s="64">
        <v>4664.69</v>
      </c>
      <c r="CD53" s="76">
        <v>4965.82</v>
      </c>
      <c r="CE53" s="94">
        <f t="shared" si="0"/>
        <v>6.5</v>
      </c>
      <c r="CF53" s="94">
        <f t="shared" si="1"/>
        <v>-53.6</v>
      </c>
      <c r="CG53" s="82"/>
      <c r="CH53" s="103"/>
    </row>
    <row r="54" spans="1:86" s="18" customFormat="1" ht="12">
      <c r="A54" s="16"/>
      <c r="B54" s="47" t="s">
        <v>18</v>
      </c>
      <c r="C54" s="63">
        <v>145207.3</v>
      </c>
      <c r="D54" s="64">
        <v>131575.9</v>
      </c>
      <c r="E54" s="64">
        <v>118725.6</v>
      </c>
      <c r="F54" s="65">
        <v>170846.2</v>
      </c>
      <c r="G54" s="63">
        <v>175434.4</v>
      </c>
      <c r="H54" s="64">
        <v>201457.7</v>
      </c>
      <c r="I54" s="64">
        <v>227417.8</v>
      </c>
      <c r="J54" s="65">
        <v>97669.1</v>
      </c>
      <c r="K54" s="63">
        <v>93759.5</v>
      </c>
      <c r="L54" s="64">
        <v>83351.7</v>
      </c>
      <c r="M54" s="64">
        <v>72223.5</v>
      </c>
      <c r="N54" s="65">
        <v>121398.5</v>
      </c>
      <c r="O54" s="63">
        <v>169146.9</v>
      </c>
      <c r="P54" s="64">
        <v>131488.9</v>
      </c>
      <c r="Q54" s="64">
        <v>51938.96106</v>
      </c>
      <c r="R54" s="65">
        <v>55323.5</v>
      </c>
      <c r="S54" s="63">
        <v>449385.3</v>
      </c>
      <c r="T54" s="64">
        <v>45587</v>
      </c>
      <c r="U54" s="64">
        <v>62046.23</v>
      </c>
      <c r="V54" s="65">
        <v>98792.15</v>
      </c>
      <c r="W54" s="63">
        <v>39474.96</v>
      </c>
      <c r="X54" s="64">
        <v>50010.14</v>
      </c>
      <c r="Y54" s="64">
        <v>29236.49</v>
      </c>
      <c r="Z54" s="65">
        <v>20823.04</v>
      </c>
      <c r="AA54" s="63">
        <v>32840.65</v>
      </c>
      <c r="AB54" s="64">
        <v>16200.1</v>
      </c>
      <c r="AC54" s="64">
        <v>6946.59</v>
      </c>
      <c r="AD54" s="65">
        <v>22393.1</v>
      </c>
      <c r="AE54" s="63">
        <v>11935.6</v>
      </c>
      <c r="AF54" s="64">
        <v>20971.74</v>
      </c>
      <c r="AG54" s="64">
        <v>5510.37</v>
      </c>
      <c r="AH54" s="65">
        <v>17284.73</v>
      </c>
      <c r="AI54" s="63">
        <v>12530.56</v>
      </c>
      <c r="AJ54" s="64">
        <v>9900.17</v>
      </c>
      <c r="AK54" s="64">
        <v>18300.57</v>
      </c>
      <c r="AL54" s="76">
        <v>8337.38</v>
      </c>
      <c r="AM54" s="63">
        <v>5995.64</v>
      </c>
      <c r="AN54" s="64">
        <v>8555.44</v>
      </c>
      <c r="AO54" s="64">
        <v>12204.89</v>
      </c>
      <c r="AP54" s="76">
        <v>23079.56</v>
      </c>
      <c r="AQ54" s="63">
        <v>7103.02</v>
      </c>
      <c r="AR54" s="64">
        <v>26079.08</v>
      </c>
      <c r="AS54" s="64">
        <v>8260.94</v>
      </c>
      <c r="AT54" s="76">
        <v>19891.93</v>
      </c>
      <c r="AU54" s="63">
        <v>9545</v>
      </c>
      <c r="AV54" s="64">
        <v>8654.04</v>
      </c>
      <c r="AW54" s="64">
        <v>21609.8</v>
      </c>
      <c r="AX54" s="76">
        <v>12263.34</v>
      </c>
      <c r="AY54" s="63">
        <v>10571.21</v>
      </c>
      <c r="AZ54" s="64">
        <v>5859.38</v>
      </c>
      <c r="BA54" s="64">
        <v>5372.78</v>
      </c>
      <c r="BB54" s="76">
        <v>6789.13</v>
      </c>
      <c r="BC54" s="63">
        <v>12828.52</v>
      </c>
      <c r="BD54" s="64">
        <v>9764.65</v>
      </c>
      <c r="BE54" s="64">
        <v>7691.5</v>
      </c>
      <c r="BF54" s="76">
        <v>7544.67</v>
      </c>
      <c r="BG54" s="63">
        <v>11836.19</v>
      </c>
      <c r="BH54" s="64">
        <v>11901.55</v>
      </c>
      <c r="BI54" s="64">
        <v>20560.57</v>
      </c>
      <c r="BJ54" s="76">
        <v>8690.3</v>
      </c>
      <c r="BK54" s="63">
        <v>12710.95</v>
      </c>
      <c r="BL54" s="64">
        <v>4716.12</v>
      </c>
      <c r="BM54" s="64">
        <v>11303.19</v>
      </c>
      <c r="BN54" s="76">
        <v>18313.42</v>
      </c>
      <c r="BO54" s="63">
        <v>3013.44</v>
      </c>
      <c r="BP54" s="64">
        <v>2964.54</v>
      </c>
      <c r="BQ54" s="64">
        <v>21061.11</v>
      </c>
      <c r="BR54" s="76">
        <v>11268.22</v>
      </c>
      <c r="BS54" s="63">
        <v>26694.23</v>
      </c>
      <c r="BT54" s="64">
        <v>23286.95</v>
      </c>
      <c r="BU54" s="64">
        <v>21670.12</v>
      </c>
      <c r="BV54" s="76">
        <v>23641</v>
      </c>
      <c r="BW54" s="63">
        <v>28459.33</v>
      </c>
      <c r="BX54" s="64">
        <v>14867.14</v>
      </c>
      <c r="BY54" s="64">
        <v>31155.2</v>
      </c>
      <c r="BZ54" s="76">
        <v>23717.89</v>
      </c>
      <c r="CA54" s="63">
        <v>12682.35</v>
      </c>
      <c r="CB54" s="64">
        <v>27055.41</v>
      </c>
      <c r="CC54" s="64">
        <v>9791.68</v>
      </c>
      <c r="CD54" s="76">
        <v>24643.84</v>
      </c>
      <c r="CE54" s="94">
        <f t="shared" si="0"/>
        <v>151.7</v>
      </c>
      <c r="CF54" s="94">
        <f t="shared" si="1"/>
        <v>3.9</v>
      </c>
      <c r="CG54" s="82"/>
      <c r="CH54" s="103"/>
    </row>
    <row r="55" spans="1:86" s="23" customFormat="1" ht="12.75">
      <c r="A55" s="22"/>
      <c r="B55" s="45" t="s">
        <v>79</v>
      </c>
      <c r="C55" s="57">
        <v>656918.9</v>
      </c>
      <c r="D55" s="58">
        <v>531775.5</v>
      </c>
      <c r="E55" s="58">
        <v>391955.3</v>
      </c>
      <c r="F55" s="59">
        <v>628045.1</v>
      </c>
      <c r="G55" s="57">
        <v>518375.7</v>
      </c>
      <c r="H55" s="58">
        <v>594378.4</v>
      </c>
      <c r="I55" s="58">
        <v>604655.2</v>
      </c>
      <c r="J55" s="59">
        <v>398057.6</v>
      </c>
      <c r="K55" s="57">
        <v>386919.2</v>
      </c>
      <c r="L55" s="58">
        <v>441721.9</v>
      </c>
      <c r="M55" s="58">
        <v>365015.6</v>
      </c>
      <c r="N55" s="59">
        <v>446293.8</v>
      </c>
      <c r="O55" s="57">
        <v>473169.2</v>
      </c>
      <c r="P55" s="58">
        <v>513102.2</v>
      </c>
      <c r="Q55" s="58">
        <v>424047.82629</v>
      </c>
      <c r="R55" s="59">
        <v>335501.5</v>
      </c>
      <c r="S55" s="57">
        <v>270696</v>
      </c>
      <c r="T55" s="58">
        <v>234003</v>
      </c>
      <c r="U55" s="58">
        <v>241871.11</v>
      </c>
      <c r="V55" s="59">
        <v>220113.65</v>
      </c>
      <c r="W55" s="57">
        <v>129643.37</v>
      </c>
      <c r="X55" s="58">
        <v>143810.51</v>
      </c>
      <c r="Y55" s="58">
        <v>139744.5</v>
      </c>
      <c r="Z55" s="59">
        <v>99727.02</v>
      </c>
      <c r="AA55" s="57">
        <v>81683.97</v>
      </c>
      <c r="AB55" s="58">
        <v>66397.31</v>
      </c>
      <c r="AC55" s="58">
        <v>92926.15</v>
      </c>
      <c r="AD55" s="59">
        <v>114113.79</v>
      </c>
      <c r="AE55" s="57">
        <v>81229.99</v>
      </c>
      <c r="AF55" s="58">
        <v>94074.18</v>
      </c>
      <c r="AG55" s="58">
        <v>66103.72</v>
      </c>
      <c r="AH55" s="59">
        <v>48605.34</v>
      </c>
      <c r="AI55" s="57">
        <v>94978.84</v>
      </c>
      <c r="AJ55" s="58">
        <v>55532.65</v>
      </c>
      <c r="AK55" s="58">
        <v>71295.57</v>
      </c>
      <c r="AL55" s="74">
        <v>54638.15</v>
      </c>
      <c r="AM55" s="57">
        <v>43955.06</v>
      </c>
      <c r="AN55" s="58">
        <v>57424.79</v>
      </c>
      <c r="AO55" s="58">
        <v>42731.59</v>
      </c>
      <c r="AP55" s="74">
        <v>69795.52</v>
      </c>
      <c r="AQ55" s="57">
        <v>34390.06</v>
      </c>
      <c r="AR55" s="58">
        <v>52721.05</v>
      </c>
      <c r="AS55" s="58">
        <v>59372.31</v>
      </c>
      <c r="AT55" s="74">
        <v>65470.15</v>
      </c>
      <c r="AU55" s="57">
        <v>48387.23</v>
      </c>
      <c r="AV55" s="58">
        <v>50033.29</v>
      </c>
      <c r="AW55" s="58">
        <v>48494.49</v>
      </c>
      <c r="AX55" s="74">
        <v>48551.29</v>
      </c>
      <c r="AY55" s="57">
        <v>42616.58</v>
      </c>
      <c r="AZ55" s="58">
        <v>55738.41</v>
      </c>
      <c r="BA55" s="58">
        <v>69841.32</v>
      </c>
      <c r="BB55" s="74">
        <v>62802.84</v>
      </c>
      <c r="BC55" s="57">
        <v>63807.1</v>
      </c>
      <c r="BD55" s="58">
        <v>106749.89</v>
      </c>
      <c r="BE55" s="58">
        <v>57477.02</v>
      </c>
      <c r="BF55" s="74">
        <v>117892.69</v>
      </c>
      <c r="BG55" s="57">
        <v>65690.7</v>
      </c>
      <c r="BH55" s="58">
        <v>103501.38</v>
      </c>
      <c r="BI55" s="58">
        <v>123928.03</v>
      </c>
      <c r="BJ55" s="74">
        <v>80512.33</v>
      </c>
      <c r="BK55" s="57">
        <v>129987.69</v>
      </c>
      <c r="BL55" s="58">
        <v>73174.24</v>
      </c>
      <c r="BM55" s="58">
        <v>99273.37</v>
      </c>
      <c r="BN55" s="74">
        <v>66750.24</v>
      </c>
      <c r="BO55" s="57">
        <v>48637.74</v>
      </c>
      <c r="BP55" s="58">
        <v>32459.95</v>
      </c>
      <c r="BQ55" s="58">
        <v>57409.85</v>
      </c>
      <c r="BR55" s="74">
        <v>104583.82</v>
      </c>
      <c r="BS55" s="57">
        <v>64403.84</v>
      </c>
      <c r="BT55" s="58">
        <v>75814.98</v>
      </c>
      <c r="BU55" s="58">
        <v>78762.18</v>
      </c>
      <c r="BV55" s="74">
        <v>103158.43</v>
      </c>
      <c r="BW55" s="112">
        <v>109124.67</v>
      </c>
      <c r="BX55" s="113">
        <v>92927.67</v>
      </c>
      <c r="BY55" s="113">
        <v>79849.48</v>
      </c>
      <c r="BZ55" s="114">
        <v>94428.67</v>
      </c>
      <c r="CA55" s="112">
        <v>74073.66</v>
      </c>
      <c r="CB55" s="113">
        <v>83302.48</v>
      </c>
      <c r="CC55" s="113">
        <v>64358.03</v>
      </c>
      <c r="CD55" s="114">
        <v>100577.17</v>
      </c>
      <c r="CE55" s="92">
        <f t="shared" si="0"/>
        <v>56.3</v>
      </c>
      <c r="CF55" s="92">
        <f t="shared" si="1"/>
        <v>6.5</v>
      </c>
      <c r="CG55" s="83"/>
      <c r="CH55" s="105"/>
    </row>
    <row r="56" spans="1:86" s="18" customFormat="1" ht="12">
      <c r="A56" s="16"/>
      <c r="B56" s="46" t="s">
        <v>62</v>
      </c>
      <c r="C56" s="60">
        <v>248776.4</v>
      </c>
      <c r="D56" s="61">
        <v>195681.6</v>
      </c>
      <c r="E56" s="61">
        <v>113621.2</v>
      </c>
      <c r="F56" s="62">
        <v>270521.6</v>
      </c>
      <c r="G56" s="60">
        <v>195676.4</v>
      </c>
      <c r="H56" s="61">
        <v>158830.6</v>
      </c>
      <c r="I56" s="61">
        <v>215831</v>
      </c>
      <c r="J56" s="62">
        <v>124693.2</v>
      </c>
      <c r="K56" s="60">
        <v>122070.2</v>
      </c>
      <c r="L56" s="61">
        <v>145495.9</v>
      </c>
      <c r="M56" s="61">
        <v>119355.8</v>
      </c>
      <c r="N56" s="62">
        <v>166931.9</v>
      </c>
      <c r="O56" s="60">
        <v>250272.3</v>
      </c>
      <c r="P56" s="61">
        <v>255596.6</v>
      </c>
      <c r="Q56" s="61">
        <v>202566.74349000002</v>
      </c>
      <c r="R56" s="62">
        <v>150480.8</v>
      </c>
      <c r="S56" s="60">
        <v>82078.5</v>
      </c>
      <c r="T56" s="61">
        <v>74220.3</v>
      </c>
      <c r="U56" s="61">
        <v>151092.76</v>
      </c>
      <c r="V56" s="62">
        <v>93420.1</v>
      </c>
      <c r="W56" s="60">
        <v>71127.73</v>
      </c>
      <c r="X56" s="61">
        <v>67529.88</v>
      </c>
      <c r="Y56" s="61">
        <v>23986.92</v>
      </c>
      <c r="Z56" s="62">
        <v>38399.61</v>
      </c>
      <c r="AA56" s="60">
        <v>29840.8</v>
      </c>
      <c r="AB56" s="61">
        <v>20599.81</v>
      </c>
      <c r="AC56" s="61">
        <v>26046.72</v>
      </c>
      <c r="AD56" s="62">
        <v>55746.29</v>
      </c>
      <c r="AE56" s="60">
        <v>13804.04</v>
      </c>
      <c r="AF56" s="61">
        <v>27031.35</v>
      </c>
      <c r="AG56" s="61">
        <v>21536.44</v>
      </c>
      <c r="AH56" s="62">
        <v>15444.04</v>
      </c>
      <c r="AI56" s="60">
        <v>41818.71</v>
      </c>
      <c r="AJ56" s="61">
        <v>23076.57</v>
      </c>
      <c r="AK56" s="61">
        <v>30701.08</v>
      </c>
      <c r="AL56" s="75">
        <v>16664.27</v>
      </c>
      <c r="AM56" s="60">
        <v>12062.87</v>
      </c>
      <c r="AN56" s="61">
        <v>41692.57</v>
      </c>
      <c r="AO56" s="61">
        <v>18374.11</v>
      </c>
      <c r="AP56" s="75">
        <v>33785.14</v>
      </c>
      <c r="AQ56" s="60">
        <v>20556.62</v>
      </c>
      <c r="AR56" s="61">
        <v>34548.46</v>
      </c>
      <c r="AS56" s="61">
        <v>30486.28</v>
      </c>
      <c r="AT56" s="75">
        <v>44115.95</v>
      </c>
      <c r="AU56" s="60">
        <v>19897.51</v>
      </c>
      <c r="AV56" s="61">
        <v>24759.88</v>
      </c>
      <c r="AW56" s="61">
        <v>31880.94</v>
      </c>
      <c r="AX56" s="75">
        <v>25822.03</v>
      </c>
      <c r="AY56" s="60">
        <v>20975.28</v>
      </c>
      <c r="AZ56" s="61">
        <v>33495.27</v>
      </c>
      <c r="BA56" s="61">
        <v>38769.33</v>
      </c>
      <c r="BB56" s="75">
        <v>30978.55</v>
      </c>
      <c r="BC56" s="60">
        <v>35138.79</v>
      </c>
      <c r="BD56" s="61">
        <v>55085.41</v>
      </c>
      <c r="BE56" s="61">
        <v>30604.07</v>
      </c>
      <c r="BF56" s="75">
        <v>30256.62</v>
      </c>
      <c r="BG56" s="60">
        <v>28779.13</v>
      </c>
      <c r="BH56" s="61">
        <v>60549.72</v>
      </c>
      <c r="BI56" s="61">
        <v>35814</v>
      </c>
      <c r="BJ56" s="75">
        <v>29048.26</v>
      </c>
      <c r="BK56" s="60">
        <v>23512.15</v>
      </c>
      <c r="BL56" s="61">
        <v>28724.71</v>
      </c>
      <c r="BM56" s="61">
        <v>52166.35</v>
      </c>
      <c r="BN56" s="75">
        <v>26922.54</v>
      </c>
      <c r="BO56" s="60">
        <v>19887.67</v>
      </c>
      <c r="BP56" s="61">
        <v>18449.15</v>
      </c>
      <c r="BQ56" s="61">
        <v>23288.54</v>
      </c>
      <c r="BR56" s="75">
        <v>28992.1</v>
      </c>
      <c r="BS56" s="60">
        <v>23778.31</v>
      </c>
      <c r="BT56" s="61">
        <v>29007.45</v>
      </c>
      <c r="BU56" s="61">
        <v>29323.38</v>
      </c>
      <c r="BV56" s="75">
        <v>41453.77</v>
      </c>
      <c r="BW56" s="60">
        <v>55256.59</v>
      </c>
      <c r="BX56" s="61">
        <v>40234.56</v>
      </c>
      <c r="BY56" s="61">
        <v>38495.8</v>
      </c>
      <c r="BZ56" s="75">
        <v>35711.51</v>
      </c>
      <c r="CA56" s="60">
        <v>25751.55</v>
      </c>
      <c r="CB56" s="61">
        <v>41476.34</v>
      </c>
      <c r="CC56" s="61">
        <v>29238.89</v>
      </c>
      <c r="CD56" s="75">
        <v>48677.81</v>
      </c>
      <c r="CE56" s="93">
        <f t="shared" si="0"/>
        <v>66.5</v>
      </c>
      <c r="CF56" s="93">
        <f t="shared" si="1"/>
        <v>36.3</v>
      </c>
      <c r="CG56" s="82"/>
      <c r="CH56" s="103"/>
    </row>
    <row r="57" spans="1:86" s="18" customFormat="1" ht="12">
      <c r="A57" s="16"/>
      <c r="B57" s="47" t="s">
        <v>63</v>
      </c>
      <c r="C57" s="63">
        <v>121740.3</v>
      </c>
      <c r="D57" s="64">
        <v>54846.2</v>
      </c>
      <c r="E57" s="64">
        <v>73546.4</v>
      </c>
      <c r="F57" s="65">
        <v>64206.5</v>
      </c>
      <c r="G57" s="63">
        <v>61113.2</v>
      </c>
      <c r="H57" s="64">
        <v>129511.1</v>
      </c>
      <c r="I57" s="64">
        <v>113797.4</v>
      </c>
      <c r="J57" s="65">
        <v>58551.4</v>
      </c>
      <c r="K57" s="63">
        <v>66775.3</v>
      </c>
      <c r="L57" s="64">
        <v>109394.5</v>
      </c>
      <c r="M57" s="64">
        <v>68985.5</v>
      </c>
      <c r="N57" s="65">
        <v>59552.4</v>
      </c>
      <c r="O57" s="63">
        <v>60531.4</v>
      </c>
      <c r="P57" s="64">
        <v>28401.4</v>
      </c>
      <c r="Q57" s="64">
        <v>35350.08147999999</v>
      </c>
      <c r="R57" s="65">
        <v>46774.7</v>
      </c>
      <c r="S57" s="63">
        <v>45499.3</v>
      </c>
      <c r="T57" s="64">
        <v>31093.8</v>
      </c>
      <c r="U57" s="64">
        <v>32829.64</v>
      </c>
      <c r="V57" s="65">
        <v>27644.85</v>
      </c>
      <c r="W57" s="63">
        <v>15754.89</v>
      </c>
      <c r="X57" s="64">
        <v>16600.12</v>
      </c>
      <c r="Y57" s="64">
        <v>50078.83</v>
      </c>
      <c r="Z57" s="65">
        <v>21309.36</v>
      </c>
      <c r="AA57" s="63">
        <v>19117.58</v>
      </c>
      <c r="AB57" s="64">
        <v>17636.3</v>
      </c>
      <c r="AC57" s="64">
        <v>36474.3</v>
      </c>
      <c r="AD57" s="65">
        <v>27913.55</v>
      </c>
      <c r="AE57" s="63">
        <v>43274.41</v>
      </c>
      <c r="AF57" s="64">
        <v>6059.77</v>
      </c>
      <c r="AG57" s="64">
        <v>14038.94</v>
      </c>
      <c r="AH57" s="65">
        <v>10218.71</v>
      </c>
      <c r="AI57" s="63">
        <v>28103.43</v>
      </c>
      <c r="AJ57" s="64">
        <v>12176.62</v>
      </c>
      <c r="AK57" s="64">
        <v>11994.91</v>
      </c>
      <c r="AL57" s="76">
        <v>3028.43</v>
      </c>
      <c r="AM57" s="63">
        <v>2335.39</v>
      </c>
      <c r="AN57" s="64">
        <v>6217.35</v>
      </c>
      <c r="AO57" s="64">
        <v>4413.21</v>
      </c>
      <c r="AP57" s="76">
        <v>7311.33</v>
      </c>
      <c r="AQ57" s="63">
        <v>3811.98</v>
      </c>
      <c r="AR57" s="64">
        <v>5021.54</v>
      </c>
      <c r="AS57" s="64">
        <v>9859.19</v>
      </c>
      <c r="AT57" s="76">
        <v>10185.09</v>
      </c>
      <c r="AU57" s="63">
        <v>5031.45</v>
      </c>
      <c r="AV57" s="64">
        <v>1366.48</v>
      </c>
      <c r="AW57" s="64">
        <v>5195.74</v>
      </c>
      <c r="AX57" s="76">
        <v>3956.25</v>
      </c>
      <c r="AY57" s="63">
        <v>8339.28</v>
      </c>
      <c r="AZ57" s="64">
        <v>7077.83</v>
      </c>
      <c r="BA57" s="64">
        <v>6531.32</v>
      </c>
      <c r="BB57" s="76">
        <v>7148.37</v>
      </c>
      <c r="BC57" s="63">
        <v>6473.64</v>
      </c>
      <c r="BD57" s="64">
        <v>3767.87</v>
      </c>
      <c r="BE57" s="64">
        <v>5956.52</v>
      </c>
      <c r="BF57" s="76">
        <v>5093.17</v>
      </c>
      <c r="BG57" s="63">
        <v>6485.99</v>
      </c>
      <c r="BH57" s="64">
        <v>7311.83</v>
      </c>
      <c r="BI57" s="64">
        <v>3072.58</v>
      </c>
      <c r="BJ57" s="76">
        <v>13539.1</v>
      </c>
      <c r="BK57" s="63">
        <v>2780.4</v>
      </c>
      <c r="BL57" s="64">
        <v>2853.47</v>
      </c>
      <c r="BM57" s="64">
        <v>1498.91</v>
      </c>
      <c r="BN57" s="76">
        <v>4089.72</v>
      </c>
      <c r="BO57" s="63">
        <v>1325.07</v>
      </c>
      <c r="BP57" s="64">
        <v>4653.69</v>
      </c>
      <c r="BQ57" s="64">
        <v>16941.15</v>
      </c>
      <c r="BR57" s="76">
        <v>30428.56</v>
      </c>
      <c r="BS57" s="63">
        <v>9402.74</v>
      </c>
      <c r="BT57" s="64">
        <v>8092.43</v>
      </c>
      <c r="BU57" s="64">
        <v>15933.91</v>
      </c>
      <c r="BV57" s="76">
        <v>8918.99</v>
      </c>
      <c r="BW57" s="63">
        <v>16676.31</v>
      </c>
      <c r="BX57" s="64">
        <v>5411.13</v>
      </c>
      <c r="BY57" s="64">
        <v>7158.73</v>
      </c>
      <c r="BZ57" s="76">
        <v>10060.38</v>
      </c>
      <c r="CA57" s="63">
        <v>4991.16</v>
      </c>
      <c r="CB57" s="64">
        <v>7929.68</v>
      </c>
      <c r="CC57" s="64">
        <v>6641.57</v>
      </c>
      <c r="CD57" s="76">
        <v>8933.85</v>
      </c>
      <c r="CE57" s="94">
        <f t="shared" si="0"/>
        <v>34.5</v>
      </c>
      <c r="CF57" s="94">
        <f t="shared" si="1"/>
        <v>-11.2</v>
      </c>
      <c r="CG57" s="82"/>
      <c r="CH57" s="103"/>
    </row>
    <row r="58" spans="1:86" s="18" customFormat="1" ht="12">
      <c r="A58" s="16"/>
      <c r="B58" s="47" t="s">
        <v>64</v>
      </c>
      <c r="C58" s="63">
        <v>286402.2</v>
      </c>
      <c r="D58" s="64">
        <v>281247.7</v>
      </c>
      <c r="E58" s="64">
        <v>204787.7</v>
      </c>
      <c r="F58" s="65">
        <v>293317</v>
      </c>
      <c r="G58" s="63">
        <v>261586.1</v>
      </c>
      <c r="H58" s="64">
        <v>306036.7</v>
      </c>
      <c r="I58" s="64">
        <v>275026.8</v>
      </c>
      <c r="J58" s="65">
        <v>214813</v>
      </c>
      <c r="K58" s="63">
        <v>198073.7</v>
      </c>
      <c r="L58" s="64">
        <v>186831.5</v>
      </c>
      <c r="M58" s="64">
        <v>176674.3</v>
      </c>
      <c r="N58" s="65">
        <v>219809.6</v>
      </c>
      <c r="O58" s="63">
        <v>162365.5</v>
      </c>
      <c r="P58" s="64">
        <v>229104.2</v>
      </c>
      <c r="Q58" s="64">
        <v>186131.00131999998</v>
      </c>
      <c r="R58" s="65">
        <v>138246</v>
      </c>
      <c r="S58" s="63">
        <v>143118.2</v>
      </c>
      <c r="T58" s="64">
        <v>128688.9</v>
      </c>
      <c r="U58" s="64">
        <v>57948.72</v>
      </c>
      <c r="V58" s="65">
        <v>99048.7</v>
      </c>
      <c r="W58" s="63">
        <v>42760.75</v>
      </c>
      <c r="X58" s="64">
        <v>59680.52</v>
      </c>
      <c r="Y58" s="64">
        <v>65678.76</v>
      </c>
      <c r="Z58" s="65">
        <v>40018.05</v>
      </c>
      <c r="AA58" s="63">
        <v>32725.59</v>
      </c>
      <c r="AB58" s="64">
        <v>28161.2</v>
      </c>
      <c r="AC58" s="64">
        <v>30405.13</v>
      </c>
      <c r="AD58" s="65">
        <v>30453.95</v>
      </c>
      <c r="AE58" s="63">
        <v>24151.54</v>
      </c>
      <c r="AF58" s="64">
        <v>60983.06</v>
      </c>
      <c r="AG58" s="64">
        <v>30528.35</v>
      </c>
      <c r="AH58" s="65">
        <v>22942.59</v>
      </c>
      <c r="AI58" s="63">
        <v>25056.71</v>
      </c>
      <c r="AJ58" s="64">
        <v>20279.45</v>
      </c>
      <c r="AK58" s="64">
        <v>28599.59</v>
      </c>
      <c r="AL58" s="76">
        <v>34945.45</v>
      </c>
      <c r="AM58" s="63">
        <v>29556.8</v>
      </c>
      <c r="AN58" s="64">
        <v>9514.87</v>
      </c>
      <c r="AO58" s="64">
        <v>19944.27</v>
      </c>
      <c r="AP58" s="76">
        <v>28699.05</v>
      </c>
      <c r="AQ58" s="63">
        <v>10021.46</v>
      </c>
      <c r="AR58" s="64">
        <v>13151.06</v>
      </c>
      <c r="AS58" s="64">
        <v>19026.84</v>
      </c>
      <c r="AT58" s="76">
        <v>11169.11</v>
      </c>
      <c r="AU58" s="63">
        <v>23458.27</v>
      </c>
      <c r="AV58" s="64">
        <v>23906.93</v>
      </c>
      <c r="AW58" s="64">
        <v>11417.81</v>
      </c>
      <c r="AX58" s="76">
        <v>18773.01</v>
      </c>
      <c r="AY58" s="63">
        <v>13302.02</v>
      </c>
      <c r="AZ58" s="64">
        <v>15165.31</v>
      </c>
      <c r="BA58" s="64">
        <v>24540.67</v>
      </c>
      <c r="BB58" s="76">
        <v>24675.93</v>
      </c>
      <c r="BC58" s="63">
        <v>22194.67</v>
      </c>
      <c r="BD58" s="64">
        <v>47896.62</v>
      </c>
      <c r="BE58" s="64">
        <v>20916.43</v>
      </c>
      <c r="BF58" s="76">
        <v>82542.9</v>
      </c>
      <c r="BG58" s="63">
        <v>30425.58</v>
      </c>
      <c r="BH58" s="64">
        <v>35639.83</v>
      </c>
      <c r="BI58" s="64">
        <v>85041.45</v>
      </c>
      <c r="BJ58" s="76">
        <v>37924.97</v>
      </c>
      <c r="BK58" s="63">
        <v>103695.15</v>
      </c>
      <c r="BL58" s="64">
        <v>41596.06</v>
      </c>
      <c r="BM58" s="64">
        <v>45608.11</v>
      </c>
      <c r="BN58" s="76">
        <v>35737.97</v>
      </c>
      <c r="BO58" s="63">
        <v>27425</v>
      </c>
      <c r="BP58" s="64">
        <v>9357.1</v>
      </c>
      <c r="BQ58" s="64">
        <v>17180.15</v>
      </c>
      <c r="BR58" s="76">
        <v>45163.17</v>
      </c>
      <c r="BS58" s="63">
        <v>31222.8</v>
      </c>
      <c r="BT58" s="64">
        <v>38715.1</v>
      </c>
      <c r="BU58" s="64">
        <v>33504.89</v>
      </c>
      <c r="BV58" s="76">
        <v>52785.67</v>
      </c>
      <c r="BW58" s="63">
        <v>37191.77</v>
      </c>
      <c r="BX58" s="64">
        <v>47281.98</v>
      </c>
      <c r="BY58" s="64">
        <v>34194.95</v>
      </c>
      <c r="BZ58" s="76">
        <v>48656.77</v>
      </c>
      <c r="CA58" s="63">
        <v>43330.94</v>
      </c>
      <c r="CB58" s="64">
        <v>33896.45</v>
      </c>
      <c r="CC58" s="64">
        <v>28477.56</v>
      </c>
      <c r="CD58" s="76">
        <v>42965.51</v>
      </c>
      <c r="CE58" s="94">
        <f t="shared" si="0"/>
        <v>50.9</v>
      </c>
      <c r="CF58" s="94">
        <f t="shared" si="1"/>
        <v>-11.7</v>
      </c>
      <c r="CG58" s="82"/>
      <c r="CH58" s="103"/>
    </row>
    <row r="59" spans="1:86" s="23" customFormat="1" ht="12.75">
      <c r="A59" s="22"/>
      <c r="B59" s="48" t="s">
        <v>19</v>
      </c>
      <c r="C59" s="66">
        <v>60543.1</v>
      </c>
      <c r="D59" s="67">
        <v>83846.8</v>
      </c>
      <c r="E59" s="67">
        <v>75383</v>
      </c>
      <c r="F59" s="68">
        <v>91638.8</v>
      </c>
      <c r="G59" s="66">
        <v>84128.5</v>
      </c>
      <c r="H59" s="67">
        <v>118953.2</v>
      </c>
      <c r="I59" s="67">
        <v>51905</v>
      </c>
      <c r="J59" s="68">
        <v>48089.6</v>
      </c>
      <c r="K59" s="66">
        <v>34460.4</v>
      </c>
      <c r="L59" s="67">
        <v>61982.4</v>
      </c>
      <c r="M59" s="67">
        <v>26986</v>
      </c>
      <c r="N59" s="68">
        <v>51579.9</v>
      </c>
      <c r="O59" s="66">
        <v>91489.3</v>
      </c>
      <c r="P59" s="67">
        <v>32137.924280000003</v>
      </c>
      <c r="Q59" s="67">
        <v>33393.52809</v>
      </c>
      <c r="R59" s="68">
        <v>95598.1</v>
      </c>
      <c r="S59" s="66">
        <v>93921.2</v>
      </c>
      <c r="T59" s="67">
        <v>38792.9</v>
      </c>
      <c r="U59" s="67">
        <v>226461.37</v>
      </c>
      <c r="V59" s="68">
        <v>47215.23</v>
      </c>
      <c r="W59" s="66">
        <v>100531.85</v>
      </c>
      <c r="X59" s="67">
        <v>61231.7</v>
      </c>
      <c r="Y59" s="67">
        <v>12225.33</v>
      </c>
      <c r="Z59" s="68">
        <v>17925.6</v>
      </c>
      <c r="AA59" s="66">
        <v>13260.66</v>
      </c>
      <c r="AB59" s="67">
        <v>28910.39</v>
      </c>
      <c r="AC59" s="67">
        <v>11636.39</v>
      </c>
      <c r="AD59" s="68">
        <v>17656.67</v>
      </c>
      <c r="AE59" s="66">
        <v>15620.72</v>
      </c>
      <c r="AF59" s="67">
        <v>6737.95</v>
      </c>
      <c r="AG59" s="67">
        <v>8058.63</v>
      </c>
      <c r="AH59" s="68">
        <v>6240.93</v>
      </c>
      <c r="AI59" s="66">
        <v>8236.81</v>
      </c>
      <c r="AJ59" s="67">
        <v>18383.08</v>
      </c>
      <c r="AK59" s="67">
        <v>6253.05</v>
      </c>
      <c r="AL59" s="77">
        <v>17281.81</v>
      </c>
      <c r="AM59" s="66">
        <v>3324.9</v>
      </c>
      <c r="AN59" s="67">
        <v>4220.98</v>
      </c>
      <c r="AO59" s="67">
        <v>11812.86</v>
      </c>
      <c r="AP59" s="77">
        <v>5659.49</v>
      </c>
      <c r="AQ59" s="66">
        <v>5205.08</v>
      </c>
      <c r="AR59" s="67">
        <v>6374.03</v>
      </c>
      <c r="AS59" s="67">
        <v>10033.28</v>
      </c>
      <c r="AT59" s="77">
        <v>4376.93</v>
      </c>
      <c r="AU59" s="66">
        <v>6295.76</v>
      </c>
      <c r="AV59" s="67">
        <v>7081.26</v>
      </c>
      <c r="AW59" s="67">
        <v>4454.5</v>
      </c>
      <c r="AX59" s="77">
        <v>9297.24</v>
      </c>
      <c r="AY59" s="66">
        <v>4655.91</v>
      </c>
      <c r="AZ59" s="67">
        <v>12547.25</v>
      </c>
      <c r="BA59" s="67">
        <v>5850.02</v>
      </c>
      <c r="BB59" s="77">
        <v>10053.74</v>
      </c>
      <c r="BC59" s="66">
        <v>5039.23</v>
      </c>
      <c r="BD59" s="67">
        <v>10784.43</v>
      </c>
      <c r="BE59" s="67">
        <v>10901.35</v>
      </c>
      <c r="BF59" s="77">
        <v>8346.91</v>
      </c>
      <c r="BG59" s="66">
        <v>6231.19</v>
      </c>
      <c r="BH59" s="67">
        <v>6190.43</v>
      </c>
      <c r="BI59" s="67">
        <v>6848.82</v>
      </c>
      <c r="BJ59" s="77">
        <v>8281.28</v>
      </c>
      <c r="BK59" s="66">
        <v>5556.11</v>
      </c>
      <c r="BL59" s="67">
        <v>7030.76</v>
      </c>
      <c r="BM59" s="67">
        <v>10369.3</v>
      </c>
      <c r="BN59" s="77">
        <v>10913.49</v>
      </c>
      <c r="BO59" s="66">
        <v>3691.53</v>
      </c>
      <c r="BP59" s="67">
        <v>3682.29</v>
      </c>
      <c r="BQ59" s="67">
        <v>6661.3</v>
      </c>
      <c r="BR59" s="77">
        <v>12534.79</v>
      </c>
      <c r="BS59" s="66">
        <v>10724.35</v>
      </c>
      <c r="BT59" s="67">
        <v>14781.35</v>
      </c>
      <c r="BU59" s="67">
        <v>11105.01</v>
      </c>
      <c r="BV59" s="77">
        <v>14195.34</v>
      </c>
      <c r="BW59" s="115">
        <v>13155.47</v>
      </c>
      <c r="BX59" s="116">
        <v>10306.98</v>
      </c>
      <c r="BY59" s="116">
        <v>5839.58</v>
      </c>
      <c r="BZ59" s="117">
        <v>9125.85</v>
      </c>
      <c r="CA59" s="115">
        <v>7717.02</v>
      </c>
      <c r="CB59" s="116">
        <v>13121.55</v>
      </c>
      <c r="CC59" s="116">
        <v>9446.36</v>
      </c>
      <c r="CD59" s="117">
        <v>20761.24</v>
      </c>
      <c r="CE59" s="95">
        <f t="shared" si="0"/>
        <v>119.8</v>
      </c>
      <c r="CF59" s="95">
        <f t="shared" si="1"/>
        <v>127.5</v>
      </c>
      <c r="CG59" s="83"/>
      <c r="CH59" s="105"/>
    </row>
    <row r="60" spans="1:86" s="18" customFormat="1" ht="12">
      <c r="A60" s="16"/>
      <c r="B60" s="47" t="s">
        <v>65</v>
      </c>
      <c r="C60" s="63">
        <v>26157.3</v>
      </c>
      <c r="D60" s="64">
        <v>21478.5</v>
      </c>
      <c r="E60" s="64">
        <v>23991.5</v>
      </c>
      <c r="F60" s="65">
        <v>38559.4</v>
      </c>
      <c r="G60" s="63">
        <v>40785.7</v>
      </c>
      <c r="H60" s="64">
        <v>53048.8</v>
      </c>
      <c r="I60" s="64">
        <v>22362.4</v>
      </c>
      <c r="J60" s="65">
        <v>23334.1</v>
      </c>
      <c r="K60" s="63">
        <v>18575.9</v>
      </c>
      <c r="L60" s="64">
        <v>41182.4</v>
      </c>
      <c r="M60" s="64">
        <v>11168.9</v>
      </c>
      <c r="N60" s="65">
        <v>35254.7</v>
      </c>
      <c r="O60" s="63">
        <v>38304.3</v>
      </c>
      <c r="P60" s="64">
        <v>14077.2</v>
      </c>
      <c r="Q60" s="64">
        <v>21673.29173</v>
      </c>
      <c r="R60" s="65">
        <v>43448.4</v>
      </c>
      <c r="S60" s="63">
        <v>68605.9</v>
      </c>
      <c r="T60" s="64">
        <v>21275.3</v>
      </c>
      <c r="U60" s="64">
        <v>120042.78</v>
      </c>
      <c r="V60" s="65">
        <v>24999.94</v>
      </c>
      <c r="W60" s="63">
        <v>92584</v>
      </c>
      <c r="X60" s="64">
        <v>58340.77</v>
      </c>
      <c r="Y60" s="64">
        <v>5464.76</v>
      </c>
      <c r="Z60" s="65">
        <v>12187.09</v>
      </c>
      <c r="AA60" s="63">
        <v>7495.36</v>
      </c>
      <c r="AB60" s="64">
        <v>11830.18</v>
      </c>
      <c r="AC60" s="64">
        <v>7898.94</v>
      </c>
      <c r="AD60" s="65">
        <v>6989.64</v>
      </c>
      <c r="AE60" s="63">
        <v>6959.96</v>
      </c>
      <c r="AF60" s="64">
        <v>3824.88</v>
      </c>
      <c r="AG60" s="64">
        <v>6256.47</v>
      </c>
      <c r="AH60" s="65">
        <v>4286.86</v>
      </c>
      <c r="AI60" s="63">
        <v>4960.02</v>
      </c>
      <c r="AJ60" s="64">
        <v>11340.36</v>
      </c>
      <c r="AK60" s="64">
        <v>4538.82</v>
      </c>
      <c r="AL60" s="76">
        <v>10630.5</v>
      </c>
      <c r="AM60" s="63">
        <v>1824.71</v>
      </c>
      <c r="AN60" s="64">
        <v>2475.94</v>
      </c>
      <c r="AO60" s="64">
        <v>8099.14</v>
      </c>
      <c r="AP60" s="76">
        <v>4068.54</v>
      </c>
      <c r="AQ60" s="63">
        <v>3475.45</v>
      </c>
      <c r="AR60" s="64">
        <v>5285.22</v>
      </c>
      <c r="AS60" s="64">
        <v>4321.61</v>
      </c>
      <c r="AT60" s="76">
        <v>3083.35</v>
      </c>
      <c r="AU60" s="63">
        <v>3028.89</v>
      </c>
      <c r="AV60" s="64">
        <v>3879.88</v>
      </c>
      <c r="AW60" s="64">
        <v>3088.62</v>
      </c>
      <c r="AX60" s="76">
        <v>5236.28</v>
      </c>
      <c r="AY60" s="63">
        <v>3580.49</v>
      </c>
      <c r="AZ60" s="64">
        <v>5769.36</v>
      </c>
      <c r="BA60" s="64">
        <v>5211.16</v>
      </c>
      <c r="BB60" s="76">
        <v>4869.01</v>
      </c>
      <c r="BC60" s="63">
        <v>4004.19</v>
      </c>
      <c r="BD60" s="64">
        <v>7939.08</v>
      </c>
      <c r="BE60" s="64">
        <v>7844.4</v>
      </c>
      <c r="BF60" s="76">
        <v>6627.98</v>
      </c>
      <c r="BG60" s="63">
        <v>4201.41</v>
      </c>
      <c r="BH60" s="64">
        <v>3409.87</v>
      </c>
      <c r="BI60" s="64">
        <v>4364.29</v>
      </c>
      <c r="BJ60" s="76">
        <v>5657.43</v>
      </c>
      <c r="BK60" s="63">
        <v>3680.94</v>
      </c>
      <c r="BL60" s="64">
        <v>3756.96</v>
      </c>
      <c r="BM60" s="64">
        <v>3881.82</v>
      </c>
      <c r="BN60" s="76">
        <v>4036.07</v>
      </c>
      <c r="BO60" s="63">
        <v>2796.72</v>
      </c>
      <c r="BP60" s="64">
        <v>2391.61</v>
      </c>
      <c r="BQ60" s="64">
        <v>4475.35</v>
      </c>
      <c r="BR60" s="76">
        <v>9089.99</v>
      </c>
      <c r="BS60" s="63">
        <v>6877.9</v>
      </c>
      <c r="BT60" s="64">
        <v>9117.31</v>
      </c>
      <c r="BU60" s="64">
        <v>6275.31</v>
      </c>
      <c r="BV60" s="76">
        <v>11409.08</v>
      </c>
      <c r="BW60" s="63">
        <v>10634.01</v>
      </c>
      <c r="BX60" s="64">
        <v>6843.46</v>
      </c>
      <c r="BY60" s="64">
        <v>3261.91</v>
      </c>
      <c r="BZ60" s="76">
        <v>5875.28</v>
      </c>
      <c r="CA60" s="63">
        <v>4798.56</v>
      </c>
      <c r="CB60" s="64">
        <v>10422.39</v>
      </c>
      <c r="CC60" s="64">
        <v>4782.56</v>
      </c>
      <c r="CD60" s="76">
        <v>16457.28</v>
      </c>
      <c r="CE60" s="94">
        <f t="shared" si="0"/>
        <v>244.1</v>
      </c>
      <c r="CF60" s="94">
        <f t="shared" si="1"/>
        <v>180.1</v>
      </c>
      <c r="CG60" s="82"/>
      <c r="CH60" s="103"/>
    </row>
    <row r="61" spans="1:86" s="18" customFormat="1" ht="12">
      <c r="A61" s="16"/>
      <c r="B61" s="47" t="s">
        <v>66</v>
      </c>
      <c r="C61" s="63">
        <v>34385.8</v>
      </c>
      <c r="D61" s="64">
        <v>62368.3</v>
      </c>
      <c r="E61" s="64">
        <v>51391.5</v>
      </c>
      <c r="F61" s="65">
        <v>53079.4</v>
      </c>
      <c r="G61" s="63">
        <v>43342.8</v>
      </c>
      <c r="H61" s="64">
        <v>65904.4</v>
      </c>
      <c r="I61" s="64">
        <v>29542.6</v>
      </c>
      <c r="J61" s="65">
        <v>24755.5</v>
      </c>
      <c r="K61" s="63">
        <v>15884.5</v>
      </c>
      <c r="L61" s="64">
        <v>20800</v>
      </c>
      <c r="M61" s="64">
        <v>15817.1</v>
      </c>
      <c r="N61" s="65">
        <v>16325.3</v>
      </c>
      <c r="O61" s="63">
        <v>53185</v>
      </c>
      <c r="P61" s="64">
        <v>18060.724280000002</v>
      </c>
      <c r="Q61" s="64">
        <v>11720.236359999999</v>
      </c>
      <c r="R61" s="65">
        <v>52149.7</v>
      </c>
      <c r="S61" s="63">
        <v>25315.3</v>
      </c>
      <c r="T61" s="64">
        <v>17517.6</v>
      </c>
      <c r="U61" s="64">
        <v>106418.59</v>
      </c>
      <c r="V61" s="65">
        <v>22215.28</v>
      </c>
      <c r="W61" s="63">
        <v>7947.85</v>
      </c>
      <c r="X61" s="64">
        <v>2890.93</v>
      </c>
      <c r="Y61" s="64">
        <v>6760.57</v>
      </c>
      <c r="Z61" s="65">
        <v>5738.51</v>
      </c>
      <c r="AA61" s="63">
        <v>5765.32</v>
      </c>
      <c r="AB61" s="64">
        <v>17080.21</v>
      </c>
      <c r="AC61" s="64">
        <v>3737.45</v>
      </c>
      <c r="AD61" s="65">
        <v>10667.03</v>
      </c>
      <c r="AE61" s="63">
        <v>8660.76</v>
      </c>
      <c r="AF61" s="64">
        <v>2913.07</v>
      </c>
      <c r="AG61" s="64">
        <v>1802.15</v>
      </c>
      <c r="AH61" s="65">
        <v>1954.06</v>
      </c>
      <c r="AI61" s="63">
        <v>3276.79</v>
      </c>
      <c r="AJ61" s="64">
        <v>7042.71</v>
      </c>
      <c r="AK61" s="64">
        <v>1714.23</v>
      </c>
      <c r="AL61" s="76">
        <v>6651.32</v>
      </c>
      <c r="AM61" s="63">
        <v>1500.19</v>
      </c>
      <c r="AN61" s="64">
        <v>1745.05</v>
      </c>
      <c r="AO61" s="64">
        <v>3713.72</v>
      </c>
      <c r="AP61" s="76">
        <v>1590.95</v>
      </c>
      <c r="AQ61" s="63">
        <v>1729.63</v>
      </c>
      <c r="AR61" s="64">
        <v>1088.81</v>
      </c>
      <c r="AS61" s="64">
        <v>5711.67</v>
      </c>
      <c r="AT61" s="76">
        <v>1293.58</v>
      </c>
      <c r="AU61" s="63">
        <v>3266.87</v>
      </c>
      <c r="AV61" s="64">
        <v>3201.38</v>
      </c>
      <c r="AW61" s="64">
        <v>1365.88</v>
      </c>
      <c r="AX61" s="76">
        <v>4060.96</v>
      </c>
      <c r="AY61" s="63">
        <v>1075.42</v>
      </c>
      <c r="AZ61" s="64">
        <v>6777.89</v>
      </c>
      <c r="BA61" s="64">
        <v>638.86</v>
      </c>
      <c r="BB61" s="76">
        <v>5184.72</v>
      </c>
      <c r="BC61" s="63">
        <v>1035.04</v>
      </c>
      <c r="BD61" s="64">
        <v>2845.35</v>
      </c>
      <c r="BE61" s="64">
        <v>3056.95</v>
      </c>
      <c r="BF61" s="76">
        <v>1718.93</v>
      </c>
      <c r="BG61" s="63">
        <v>2029.78</v>
      </c>
      <c r="BH61" s="64">
        <v>2780.56</v>
      </c>
      <c r="BI61" s="64">
        <v>2484.53</v>
      </c>
      <c r="BJ61" s="76">
        <v>2623.85</v>
      </c>
      <c r="BK61" s="63">
        <v>1875.17</v>
      </c>
      <c r="BL61" s="64">
        <v>3273.81</v>
      </c>
      <c r="BM61" s="64">
        <v>6487.48</v>
      </c>
      <c r="BN61" s="76">
        <v>6877.42</v>
      </c>
      <c r="BO61" s="63">
        <v>894.81</v>
      </c>
      <c r="BP61" s="64">
        <v>1290.68</v>
      </c>
      <c r="BQ61" s="64">
        <v>2185.95</v>
      </c>
      <c r="BR61" s="76">
        <v>3444.8</v>
      </c>
      <c r="BS61" s="63">
        <v>3846.45</v>
      </c>
      <c r="BT61" s="64">
        <v>5664.04</v>
      </c>
      <c r="BU61" s="64">
        <v>4829.7</v>
      </c>
      <c r="BV61" s="76">
        <v>2786.26</v>
      </c>
      <c r="BW61" s="63">
        <v>2521.47</v>
      </c>
      <c r="BX61" s="64">
        <v>3463.52</v>
      </c>
      <c r="BY61" s="64">
        <v>2577.67</v>
      </c>
      <c r="BZ61" s="76">
        <v>3250.57</v>
      </c>
      <c r="CA61" s="63">
        <v>2918.46</v>
      </c>
      <c r="CB61" s="64">
        <v>2699.16</v>
      </c>
      <c r="CC61" s="64">
        <v>4663.79</v>
      </c>
      <c r="CD61" s="76">
        <v>4303.96</v>
      </c>
      <c r="CE61" s="94">
        <f t="shared" si="0"/>
        <v>-7.7</v>
      </c>
      <c r="CF61" s="94">
        <f t="shared" si="1"/>
        <v>32.4</v>
      </c>
      <c r="CG61" s="82"/>
      <c r="CH61" s="103"/>
    </row>
    <row r="62" spans="1:86" s="23" customFormat="1" ht="12.75">
      <c r="A62" s="22"/>
      <c r="B62" s="48" t="s">
        <v>20</v>
      </c>
      <c r="C62" s="66">
        <v>77065.1</v>
      </c>
      <c r="D62" s="67">
        <v>94270.3</v>
      </c>
      <c r="E62" s="67">
        <v>93181.4</v>
      </c>
      <c r="F62" s="68">
        <v>143915.8</v>
      </c>
      <c r="G62" s="66">
        <v>133957.3</v>
      </c>
      <c r="H62" s="67">
        <v>173343</v>
      </c>
      <c r="I62" s="67">
        <v>136418.3</v>
      </c>
      <c r="J62" s="68">
        <v>81426</v>
      </c>
      <c r="K62" s="66">
        <v>69225.2</v>
      </c>
      <c r="L62" s="67">
        <v>72188.7</v>
      </c>
      <c r="M62" s="67">
        <v>58689</v>
      </c>
      <c r="N62" s="68">
        <v>83072.5</v>
      </c>
      <c r="O62" s="66">
        <v>63219.5</v>
      </c>
      <c r="P62" s="67">
        <v>78438</v>
      </c>
      <c r="Q62" s="67">
        <v>64749.46416</v>
      </c>
      <c r="R62" s="68">
        <v>59486.2</v>
      </c>
      <c r="S62" s="66">
        <v>42477.6</v>
      </c>
      <c r="T62" s="67">
        <v>44859</v>
      </c>
      <c r="U62" s="67">
        <v>35608.93</v>
      </c>
      <c r="V62" s="68">
        <v>74211.32</v>
      </c>
      <c r="W62" s="66">
        <v>113786.73</v>
      </c>
      <c r="X62" s="67">
        <v>39723.94</v>
      </c>
      <c r="Y62" s="67">
        <v>34997.71</v>
      </c>
      <c r="Z62" s="68">
        <v>38728.24</v>
      </c>
      <c r="AA62" s="66">
        <v>38817.26</v>
      </c>
      <c r="AB62" s="67">
        <v>18805.44</v>
      </c>
      <c r="AC62" s="67">
        <v>20030.37</v>
      </c>
      <c r="AD62" s="68">
        <v>19022.37</v>
      </c>
      <c r="AE62" s="66">
        <v>7327.39</v>
      </c>
      <c r="AF62" s="67">
        <v>10711.41</v>
      </c>
      <c r="AG62" s="67">
        <v>10639.57</v>
      </c>
      <c r="AH62" s="68">
        <v>21773.37</v>
      </c>
      <c r="AI62" s="66">
        <v>5379.45</v>
      </c>
      <c r="AJ62" s="67">
        <v>6568.94</v>
      </c>
      <c r="AK62" s="67">
        <v>9785.09</v>
      </c>
      <c r="AL62" s="77">
        <v>13080.17</v>
      </c>
      <c r="AM62" s="66">
        <v>3305.33</v>
      </c>
      <c r="AN62" s="67">
        <v>8023.19</v>
      </c>
      <c r="AO62" s="67">
        <v>5548.48</v>
      </c>
      <c r="AP62" s="77">
        <v>13027.86</v>
      </c>
      <c r="AQ62" s="66">
        <v>5493.94</v>
      </c>
      <c r="AR62" s="67">
        <v>6961.94</v>
      </c>
      <c r="AS62" s="67">
        <v>7168.03</v>
      </c>
      <c r="AT62" s="77">
        <v>6221.69</v>
      </c>
      <c r="AU62" s="66">
        <v>5646.58</v>
      </c>
      <c r="AV62" s="67">
        <v>8796.33</v>
      </c>
      <c r="AW62" s="67">
        <v>15648.67</v>
      </c>
      <c r="AX62" s="77">
        <v>13220.18</v>
      </c>
      <c r="AY62" s="66">
        <v>4021.2</v>
      </c>
      <c r="AZ62" s="67">
        <v>6478.01</v>
      </c>
      <c r="BA62" s="67">
        <v>4022.4</v>
      </c>
      <c r="BB62" s="77">
        <v>3701.63</v>
      </c>
      <c r="BC62" s="66">
        <v>8522.07</v>
      </c>
      <c r="BD62" s="67">
        <v>15108.59</v>
      </c>
      <c r="BE62" s="67">
        <v>5801</v>
      </c>
      <c r="BF62" s="77">
        <v>9105.04</v>
      </c>
      <c r="BG62" s="66">
        <v>11000.13</v>
      </c>
      <c r="BH62" s="67">
        <v>14646.84</v>
      </c>
      <c r="BI62" s="67">
        <v>9674.91</v>
      </c>
      <c r="BJ62" s="77">
        <v>13667.31</v>
      </c>
      <c r="BK62" s="66">
        <v>12747.68</v>
      </c>
      <c r="BL62" s="67">
        <v>9697.04</v>
      </c>
      <c r="BM62" s="67">
        <v>10344.29</v>
      </c>
      <c r="BN62" s="77">
        <v>9447.77</v>
      </c>
      <c r="BO62" s="66">
        <v>4234.79</v>
      </c>
      <c r="BP62" s="67">
        <v>4954.76</v>
      </c>
      <c r="BQ62" s="67">
        <v>7237.37</v>
      </c>
      <c r="BR62" s="77">
        <v>12103.96</v>
      </c>
      <c r="BS62" s="66">
        <v>11557.42</v>
      </c>
      <c r="BT62" s="67">
        <v>28376.3</v>
      </c>
      <c r="BU62" s="67">
        <v>8639.92</v>
      </c>
      <c r="BV62" s="77">
        <v>13247.17</v>
      </c>
      <c r="BW62" s="115">
        <v>17816.26</v>
      </c>
      <c r="BX62" s="116">
        <v>7819.57</v>
      </c>
      <c r="BY62" s="116">
        <v>8902.65</v>
      </c>
      <c r="BZ62" s="117">
        <v>12134.34</v>
      </c>
      <c r="CA62" s="115">
        <v>5323.49</v>
      </c>
      <c r="CB62" s="116">
        <v>9801.39</v>
      </c>
      <c r="CC62" s="116">
        <v>12336.42</v>
      </c>
      <c r="CD62" s="117">
        <v>7278.98</v>
      </c>
      <c r="CE62" s="95">
        <f t="shared" si="0"/>
        <v>-41</v>
      </c>
      <c r="CF62" s="95">
        <f t="shared" si="1"/>
        <v>-40</v>
      </c>
      <c r="CG62" s="83"/>
      <c r="CH62" s="105"/>
    </row>
    <row r="63" spans="1:86" s="18" customFormat="1" ht="12">
      <c r="A63" s="16"/>
      <c r="B63" s="47" t="s">
        <v>67</v>
      </c>
      <c r="C63" s="63">
        <v>47754.5</v>
      </c>
      <c r="D63" s="64">
        <v>49568.6</v>
      </c>
      <c r="E63" s="64">
        <v>26224.9</v>
      </c>
      <c r="F63" s="65">
        <v>44266.8</v>
      </c>
      <c r="G63" s="63">
        <v>65976.3</v>
      </c>
      <c r="H63" s="64">
        <v>123627.5</v>
      </c>
      <c r="I63" s="64">
        <v>69179</v>
      </c>
      <c r="J63" s="65">
        <v>31227</v>
      </c>
      <c r="K63" s="63">
        <v>26077.2</v>
      </c>
      <c r="L63" s="64">
        <v>41650.7</v>
      </c>
      <c r="M63" s="64">
        <v>22325.7</v>
      </c>
      <c r="N63" s="65">
        <v>37495.9</v>
      </c>
      <c r="O63" s="63">
        <v>37493.3</v>
      </c>
      <c r="P63" s="64">
        <v>45650.7</v>
      </c>
      <c r="Q63" s="64">
        <v>43023.2933</v>
      </c>
      <c r="R63" s="65">
        <v>21136.8</v>
      </c>
      <c r="S63" s="63">
        <v>18289.9</v>
      </c>
      <c r="T63" s="64">
        <v>32670.9</v>
      </c>
      <c r="U63" s="64">
        <v>22486.33</v>
      </c>
      <c r="V63" s="65">
        <v>50393.79</v>
      </c>
      <c r="W63" s="63">
        <v>94342.28</v>
      </c>
      <c r="X63" s="64">
        <v>21884.53</v>
      </c>
      <c r="Y63" s="64">
        <v>15674.7</v>
      </c>
      <c r="Z63" s="65">
        <v>14915.55</v>
      </c>
      <c r="AA63" s="63">
        <v>13769.15</v>
      </c>
      <c r="AB63" s="64">
        <v>8302.34</v>
      </c>
      <c r="AC63" s="64">
        <v>4586.96</v>
      </c>
      <c r="AD63" s="65">
        <v>6918.28</v>
      </c>
      <c r="AE63" s="63">
        <v>3294.75</v>
      </c>
      <c r="AF63" s="64">
        <v>3127.76</v>
      </c>
      <c r="AG63" s="64">
        <v>4724.08</v>
      </c>
      <c r="AH63" s="65">
        <v>16384.12</v>
      </c>
      <c r="AI63" s="63">
        <v>2869.06</v>
      </c>
      <c r="AJ63" s="64">
        <v>2976.24</v>
      </c>
      <c r="AK63" s="64">
        <v>5073.93</v>
      </c>
      <c r="AL63" s="76">
        <v>5167.83</v>
      </c>
      <c r="AM63" s="63">
        <v>1941.45</v>
      </c>
      <c r="AN63" s="64">
        <v>2296.02</v>
      </c>
      <c r="AO63" s="64">
        <v>2588.27</v>
      </c>
      <c r="AP63" s="76">
        <v>8999.48</v>
      </c>
      <c r="AQ63" s="63">
        <v>2928.11</v>
      </c>
      <c r="AR63" s="64">
        <v>3634.67</v>
      </c>
      <c r="AS63" s="64">
        <v>1354.9</v>
      </c>
      <c r="AT63" s="76">
        <v>4002.7</v>
      </c>
      <c r="AU63" s="63">
        <v>1823.95</v>
      </c>
      <c r="AV63" s="64">
        <v>4471.84</v>
      </c>
      <c r="AW63" s="64">
        <v>6126.5</v>
      </c>
      <c r="AX63" s="76">
        <v>2036.23</v>
      </c>
      <c r="AY63" s="63">
        <v>1139.71</v>
      </c>
      <c r="AZ63" s="64">
        <v>1287.85</v>
      </c>
      <c r="BA63" s="64">
        <v>1839.52</v>
      </c>
      <c r="BB63" s="76">
        <v>1789.01</v>
      </c>
      <c r="BC63" s="63">
        <v>4287.09</v>
      </c>
      <c r="BD63" s="64">
        <v>3656.39</v>
      </c>
      <c r="BE63" s="64">
        <v>2329.93</v>
      </c>
      <c r="BF63" s="76">
        <v>4038.24</v>
      </c>
      <c r="BG63" s="63">
        <v>3586.27</v>
      </c>
      <c r="BH63" s="64">
        <v>7848.83</v>
      </c>
      <c r="BI63" s="64">
        <v>3125.45</v>
      </c>
      <c r="BJ63" s="76">
        <v>8735.18</v>
      </c>
      <c r="BK63" s="63">
        <v>4971.78</v>
      </c>
      <c r="BL63" s="64">
        <v>6012.1</v>
      </c>
      <c r="BM63" s="64">
        <v>5645.26</v>
      </c>
      <c r="BN63" s="76">
        <v>3007.66</v>
      </c>
      <c r="BO63" s="63">
        <v>1264.2</v>
      </c>
      <c r="BP63" s="64">
        <v>2316.17</v>
      </c>
      <c r="BQ63" s="64">
        <v>4173.07</v>
      </c>
      <c r="BR63" s="76">
        <v>5686.34</v>
      </c>
      <c r="BS63" s="63">
        <v>5315.68</v>
      </c>
      <c r="BT63" s="64">
        <v>11669.53</v>
      </c>
      <c r="BU63" s="64">
        <v>3693.42</v>
      </c>
      <c r="BV63" s="76">
        <v>8082.62</v>
      </c>
      <c r="BW63" s="63">
        <v>8510.27</v>
      </c>
      <c r="BX63" s="64">
        <v>3194.02</v>
      </c>
      <c r="BY63" s="64">
        <v>4763.77</v>
      </c>
      <c r="BZ63" s="76">
        <v>6797.18</v>
      </c>
      <c r="CA63" s="63">
        <v>2574.78</v>
      </c>
      <c r="CB63" s="64">
        <v>4225.35</v>
      </c>
      <c r="CC63" s="64">
        <v>5520.28</v>
      </c>
      <c r="CD63" s="76">
        <v>4615.26</v>
      </c>
      <c r="CE63" s="94">
        <f t="shared" si="0"/>
        <v>-16.4</v>
      </c>
      <c r="CF63" s="94">
        <f t="shared" si="1"/>
        <v>-32.1</v>
      </c>
      <c r="CG63" s="82"/>
      <c r="CH63" s="103"/>
    </row>
    <row r="64" spans="1:86" s="18" customFormat="1" ht="12">
      <c r="A64" s="16"/>
      <c r="B64" s="47" t="s">
        <v>21</v>
      </c>
      <c r="C64" s="63">
        <v>3101</v>
      </c>
      <c r="D64" s="64">
        <v>7123.3</v>
      </c>
      <c r="E64" s="64">
        <v>8252.8</v>
      </c>
      <c r="F64" s="65">
        <v>8668.8</v>
      </c>
      <c r="G64" s="63">
        <v>3947.4</v>
      </c>
      <c r="H64" s="64">
        <v>9658.5</v>
      </c>
      <c r="I64" s="64">
        <v>9135.9</v>
      </c>
      <c r="J64" s="65">
        <v>7086.8</v>
      </c>
      <c r="K64" s="63">
        <v>6937</v>
      </c>
      <c r="L64" s="64">
        <v>4976.6</v>
      </c>
      <c r="M64" s="64">
        <v>6339.2</v>
      </c>
      <c r="N64" s="65">
        <v>8761.8</v>
      </c>
      <c r="O64" s="63">
        <v>8134.7</v>
      </c>
      <c r="P64" s="64">
        <v>8606.2</v>
      </c>
      <c r="Q64" s="64">
        <v>2936.99721</v>
      </c>
      <c r="R64" s="65">
        <v>11017.1</v>
      </c>
      <c r="S64" s="63">
        <v>5651.6</v>
      </c>
      <c r="T64" s="64">
        <v>3150.6</v>
      </c>
      <c r="U64" s="64">
        <v>2018.83</v>
      </c>
      <c r="V64" s="65">
        <v>3653.69</v>
      </c>
      <c r="W64" s="63">
        <v>8565.31</v>
      </c>
      <c r="X64" s="64">
        <v>1729.53</v>
      </c>
      <c r="Y64" s="64">
        <v>3464.79</v>
      </c>
      <c r="Z64" s="65">
        <v>1427.63</v>
      </c>
      <c r="AA64" s="63">
        <v>6010.96</v>
      </c>
      <c r="AB64" s="64">
        <v>1719.28</v>
      </c>
      <c r="AC64" s="64">
        <v>405.06</v>
      </c>
      <c r="AD64" s="65">
        <v>1701.32</v>
      </c>
      <c r="AE64" s="63">
        <v>686.14</v>
      </c>
      <c r="AF64" s="64">
        <v>1052.62</v>
      </c>
      <c r="AG64" s="64">
        <v>390.58</v>
      </c>
      <c r="AH64" s="65">
        <v>1871.53</v>
      </c>
      <c r="AI64" s="63">
        <v>744.32</v>
      </c>
      <c r="AJ64" s="64">
        <v>965.74</v>
      </c>
      <c r="AK64" s="64">
        <v>3473.41</v>
      </c>
      <c r="AL64" s="76">
        <v>827.78</v>
      </c>
      <c r="AM64" s="63">
        <v>398.73</v>
      </c>
      <c r="AN64" s="64">
        <v>643.14</v>
      </c>
      <c r="AO64" s="64">
        <v>260.5</v>
      </c>
      <c r="AP64" s="76">
        <v>448.81</v>
      </c>
      <c r="AQ64" s="63">
        <v>611.01</v>
      </c>
      <c r="AR64" s="64">
        <v>716.26</v>
      </c>
      <c r="AS64" s="64">
        <v>1232.16</v>
      </c>
      <c r="AT64" s="76">
        <v>277.86</v>
      </c>
      <c r="AU64" s="63">
        <v>644.19</v>
      </c>
      <c r="AV64" s="64">
        <v>1221.02</v>
      </c>
      <c r="AW64" s="64">
        <v>710.36</v>
      </c>
      <c r="AX64" s="76">
        <v>426</v>
      </c>
      <c r="AY64" s="63">
        <v>94.84</v>
      </c>
      <c r="AZ64" s="64">
        <v>215.55</v>
      </c>
      <c r="BA64" s="64">
        <v>333.25</v>
      </c>
      <c r="BB64" s="76">
        <v>449.48</v>
      </c>
      <c r="BC64" s="63">
        <v>1345.43</v>
      </c>
      <c r="BD64" s="64">
        <v>632.51</v>
      </c>
      <c r="BE64" s="64">
        <v>180.63</v>
      </c>
      <c r="BF64" s="76">
        <v>401.59</v>
      </c>
      <c r="BG64" s="63">
        <v>581.01</v>
      </c>
      <c r="BH64" s="64">
        <v>971.79</v>
      </c>
      <c r="BI64" s="64">
        <v>954.52</v>
      </c>
      <c r="BJ64" s="76">
        <v>770.4</v>
      </c>
      <c r="BK64" s="63">
        <v>970.44</v>
      </c>
      <c r="BL64" s="64">
        <v>1339.52</v>
      </c>
      <c r="BM64" s="64">
        <v>475.84</v>
      </c>
      <c r="BN64" s="76">
        <v>321.25</v>
      </c>
      <c r="BO64" s="63">
        <v>382.08</v>
      </c>
      <c r="BP64" s="64">
        <v>70.23</v>
      </c>
      <c r="BQ64" s="64">
        <v>1709.48</v>
      </c>
      <c r="BR64" s="76">
        <v>1548.84</v>
      </c>
      <c r="BS64" s="63">
        <v>815.85</v>
      </c>
      <c r="BT64" s="64">
        <v>723.34</v>
      </c>
      <c r="BU64" s="64">
        <v>1529.4</v>
      </c>
      <c r="BV64" s="76">
        <v>1043.78</v>
      </c>
      <c r="BW64" s="63">
        <v>804.21</v>
      </c>
      <c r="BX64" s="64">
        <v>1420.42</v>
      </c>
      <c r="BY64" s="64">
        <v>734.23</v>
      </c>
      <c r="BZ64" s="76">
        <v>1265</v>
      </c>
      <c r="CA64" s="63">
        <v>540.05</v>
      </c>
      <c r="CB64" s="64">
        <v>1259.88</v>
      </c>
      <c r="CC64" s="64">
        <v>305.23</v>
      </c>
      <c r="CD64" s="76">
        <v>517.24</v>
      </c>
      <c r="CE64" s="94">
        <f t="shared" si="0"/>
        <v>69.5</v>
      </c>
      <c r="CF64" s="94">
        <f t="shared" si="1"/>
        <v>-59.1</v>
      </c>
      <c r="CG64" s="82"/>
      <c r="CH64" s="103"/>
    </row>
    <row r="65" spans="1:86" s="18" customFormat="1" ht="12">
      <c r="A65" s="16"/>
      <c r="B65" s="47" t="s">
        <v>22</v>
      </c>
      <c r="C65" s="63">
        <v>2866.3</v>
      </c>
      <c r="D65" s="64">
        <v>5259.3</v>
      </c>
      <c r="E65" s="64">
        <v>10833.7</v>
      </c>
      <c r="F65" s="65">
        <v>12600.6</v>
      </c>
      <c r="G65" s="63">
        <v>6479.5</v>
      </c>
      <c r="H65" s="64">
        <v>5244.5</v>
      </c>
      <c r="I65" s="64">
        <v>4933.2</v>
      </c>
      <c r="J65" s="65">
        <v>5812.9</v>
      </c>
      <c r="K65" s="63">
        <v>9208</v>
      </c>
      <c r="L65" s="64">
        <v>6047.3</v>
      </c>
      <c r="M65" s="64">
        <v>3397.9</v>
      </c>
      <c r="N65" s="65">
        <v>5413.1</v>
      </c>
      <c r="O65" s="63">
        <v>4326.7</v>
      </c>
      <c r="P65" s="64">
        <v>5371.8</v>
      </c>
      <c r="Q65" s="64">
        <v>5999.122240000001</v>
      </c>
      <c r="R65" s="65">
        <v>6510.6</v>
      </c>
      <c r="S65" s="63">
        <v>11202.6</v>
      </c>
      <c r="T65" s="64">
        <v>4220.4</v>
      </c>
      <c r="U65" s="64">
        <v>4039.11</v>
      </c>
      <c r="V65" s="65">
        <v>4596.65</v>
      </c>
      <c r="W65" s="63">
        <v>2349.79</v>
      </c>
      <c r="X65" s="64">
        <v>10382.84</v>
      </c>
      <c r="Y65" s="64">
        <v>2943.79</v>
      </c>
      <c r="Z65" s="65">
        <v>2466.82</v>
      </c>
      <c r="AA65" s="63">
        <v>2026.22</v>
      </c>
      <c r="AB65" s="64">
        <v>922.47</v>
      </c>
      <c r="AC65" s="64">
        <v>10841.18</v>
      </c>
      <c r="AD65" s="65">
        <v>528.83</v>
      </c>
      <c r="AE65" s="63">
        <v>589.02</v>
      </c>
      <c r="AF65" s="64">
        <v>1476.74</v>
      </c>
      <c r="AG65" s="64">
        <v>858.37</v>
      </c>
      <c r="AH65" s="65">
        <v>581.04</v>
      </c>
      <c r="AI65" s="63">
        <v>510.1</v>
      </c>
      <c r="AJ65" s="64">
        <v>170.55</v>
      </c>
      <c r="AK65" s="64">
        <v>244.75</v>
      </c>
      <c r="AL65" s="76">
        <v>331.61</v>
      </c>
      <c r="AM65" s="63">
        <v>48.42</v>
      </c>
      <c r="AN65" s="64">
        <v>952.79</v>
      </c>
      <c r="AO65" s="64">
        <v>246.61</v>
      </c>
      <c r="AP65" s="76">
        <v>346.69</v>
      </c>
      <c r="AQ65" s="63">
        <v>203.9</v>
      </c>
      <c r="AR65" s="64">
        <v>386.48</v>
      </c>
      <c r="AS65" s="64">
        <v>813.65</v>
      </c>
      <c r="AT65" s="76">
        <v>471.16</v>
      </c>
      <c r="AU65" s="63">
        <v>229.8</v>
      </c>
      <c r="AV65" s="64">
        <v>235.56</v>
      </c>
      <c r="AW65" s="64">
        <v>3411.02</v>
      </c>
      <c r="AX65" s="76">
        <v>483.67</v>
      </c>
      <c r="AY65" s="63">
        <v>561.82</v>
      </c>
      <c r="AZ65" s="64">
        <v>438.32</v>
      </c>
      <c r="BA65" s="64">
        <v>266.35</v>
      </c>
      <c r="BB65" s="76">
        <v>442.85</v>
      </c>
      <c r="BC65" s="63">
        <v>379.2</v>
      </c>
      <c r="BD65" s="64">
        <v>2236.14</v>
      </c>
      <c r="BE65" s="64">
        <v>393.82</v>
      </c>
      <c r="BF65" s="76">
        <v>502.84</v>
      </c>
      <c r="BG65" s="63">
        <v>390.7</v>
      </c>
      <c r="BH65" s="64">
        <v>436.13</v>
      </c>
      <c r="BI65" s="64">
        <v>1032.46</v>
      </c>
      <c r="BJ65" s="76">
        <v>1398.34</v>
      </c>
      <c r="BK65" s="63">
        <v>260.81</v>
      </c>
      <c r="BL65" s="64">
        <v>183.37</v>
      </c>
      <c r="BM65" s="64">
        <v>320.83</v>
      </c>
      <c r="BN65" s="76">
        <v>334.04</v>
      </c>
      <c r="BO65" s="63">
        <v>1542</v>
      </c>
      <c r="BP65" s="64">
        <v>187.04</v>
      </c>
      <c r="BQ65" s="64">
        <v>160.65</v>
      </c>
      <c r="BR65" s="76">
        <v>263.81</v>
      </c>
      <c r="BS65" s="63">
        <v>231.5</v>
      </c>
      <c r="BT65" s="64">
        <v>1374.06</v>
      </c>
      <c r="BU65" s="64">
        <v>497.75</v>
      </c>
      <c r="BV65" s="76">
        <v>524.45</v>
      </c>
      <c r="BW65" s="63">
        <v>552.7</v>
      </c>
      <c r="BX65" s="64">
        <v>137.57</v>
      </c>
      <c r="BY65" s="64">
        <v>330.28</v>
      </c>
      <c r="BZ65" s="76">
        <v>420.2</v>
      </c>
      <c r="CA65" s="63">
        <v>330.56</v>
      </c>
      <c r="CB65" s="64">
        <v>140.5</v>
      </c>
      <c r="CC65" s="64">
        <v>140.45</v>
      </c>
      <c r="CD65" s="76">
        <v>651.32</v>
      </c>
      <c r="CE65" s="94">
        <f t="shared" si="0"/>
        <v>363.7</v>
      </c>
      <c r="CF65" s="94">
        <f t="shared" si="1"/>
        <v>55</v>
      </c>
      <c r="CG65" s="82"/>
      <c r="CH65" s="103"/>
    </row>
    <row r="66" spans="1:86" s="18" customFormat="1" ht="12">
      <c r="A66" s="16"/>
      <c r="B66" s="47" t="s">
        <v>23</v>
      </c>
      <c r="C66" s="63">
        <v>23343.3</v>
      </c>
      <c r="D66" s="64">
        <v>32319.1</v>
      </c>
      <c r="E66" s="64">
        <v>47870</v>
      </c>
      <c r="F66" s="65">
        <v>78379.6</v>
      </c>
      <c r="G66" s="63">
        <v>57554.1</v>
      </c>
      <c r="H66" s="64">
        <v>34812.5</v>
      </c>
      <c r="I66" s="64">
        <v>53170.2</v>
      </c>
      <c r="J66" s="65">
        <v>37299.3</v>
      </c>
      <c r="K66" s="63">
        <v>27003</v>
      </c>
      <c r="L66" s="64">
        <v>19514.1</v>
      </c>
      <c r="M66" s="64">
        <v>26626.2</v>
      </c>
      <c r="N66" s="65">
        <v>31401.7</v>
      </c>
      <c r="O66" s="63">
        <v>13264.8</v>
      </c>
      <c r="P66" s="64">
        <v>18809.3</v>
      </c>
      <c r="Q66" s="64">
        <v>12790.05141</v>
      </c>
      <c r="R66" s="65">
        <v>20821.7</v>
      </c>
      <c r="S66" s="63">
        <v>7333.5</v>
      </c>
      <c r="T66" s="64">
        <v>4817.1</v>
      </c>
      <c r="U66" s="64">
        <v>7064.66</v>
      </c>
      <c r="V66" s="65">
        <v>15567.19</v>
      </c>
      <c r="W66" s="63">
        <v>8529.35</v>
      </c>
      <c r="X66" s="64">
        <v>5727.04</v>
      </c>
      <c r="Y66" s="64">
        <v>12914.43</v>
      </c>
      <c r="Z66" s="65">
        <v>19918.23</v>
      </c>
      <c r="AA66" s="63">
        <v>17010.93</v>
      </c>
      <c r="AB66" s="64">
        <v>7861.34</v>
      </c>
      <c r="AC66" s="64">
        <v>4197.18</v>
      </c>
      <c r="AD66" s="65">
        <v>9873.93</v>
      </c>
      <c r="AE66" s="63">
        <v>2757.47</v>
      </c>
      <c r="AF66" s="64">
        <v>5054.29</v>
      </c>
      <c r="AG66" s="64">
        <v>4666.55</v>
      </c>
      <c r="AH66" s="65">
        <v>2936.69</v>
      </c>
      <c r="AI66" s="63">
        <v>1255.96</v>
      </c>
      <c r="AJ66" s="64">
        <v>2456.41</v>
      </c>
      <c r="AK66" s="64">
        <v>993</v>
      </c>
      <c r="AL66" s="76">
        <v>6752.94</v>
      </c>
      <c r="AM66" s="63">
        <v>916.72</v>
      </c>
      <c r="AN66" s="64">
        <v>4131.23</v>
      </c>
      <c r="AO66" s="64">
        <v>2453.1</v>
      </c>
      <c r="AP66" s="76">
        <v>3232.88</v>
      </c>
      <c r="AQ66" s="63">
        <v>1750.93</v>
      </c>
      <c r="AR66" s="64">
        <v>2224.53</v>
      </c>
      <c r="AS66" s="64">
        <v>3767.31</v>
      </c>
      <c r="AT66" s="76">
        <v>1469.97</v>
      </c>
      <c r="AU66" s="63">
        <v>2948.64</v>
      </c>
      <c r="AV66" s="64">
        <v>2867.92</v>
      </c>
      <c r="AW66" s="64">
        <v>5400.79</v>
      </c>
      <c r="AX66" s="76">
        <v>10274.28</v>
      </c>
      <c r="AY66" s="63">
        <v>2224.83</v>
      </c>
      <c r="AZ66" s="64">
        <v>4536.29</v>
      </c>
      <c r="BA66" s="64">
        <v>1583.27</v>
      </c>
      <c r="BB66" s="76">
        <v>1020.28</v>
      </c>
      <c r="BC66" s="63">
        <v>2510.36</v>
      </c>
      <c r="BD66" s="64">
        <v>8583.55</v>
      </c>
      <c r="BE66" s="64">
        <v>2896.62</v>
      </c>
      <c r="BF66" s="76">
        <v>4162.37</v>
      </c>
      <c r="BG66" s="63">
        <v>6442.15</v>
      </c>
      <c r="BH66" s="64">
        <v>5390.09</v>
      </c>
      <c r="BI66" s="64">
        <v>4562.47</v>
      </c>
      <c r="BJ66" s="76">
        <v>2763.39</v>
      </c>
      <c r="BK66" s="63">
        <v>6544.66</v>
      </c>
      <c r="BL66" s="64">
        <v>2162.06</v>
      </c>
      <c r="BM66" s="64">
        <v>3902.35</v>
      </c>
      <c r="BN66" s="76">
        <v>5784.82</v>
      </c>
      <c r="BO66" s="63">
        <v>1046.5</v>
      </c>
      <c r="BP66" s="64">
        <v>2381.32</v>
      </c>
      <c r="BQ66" s="64">
        <v>1194.17</v>
      </c>
      <c r="BR66" s="76">
        <v>4604.97</v>
      </c>
      <c r="BS66" s="63">
        <v>5194.39</v>
      </c>
      <c r="BT66" s="64">
        <v>14609.37</v>
      </c>
      <c r="BU66" s="64">
        <v>2919.35</v>
      </c>
      <c r="BV66" s="76">
        <v>3596.32</v>
      </c>
      <c r="BW66" s="63">
        <v>7949.09</v>
      </c>
      <c r="BX66" s="64">
        <v>3067.56</v>
      </c>
      <c r="BY66" s="64">
        <v>3074.36</v>
      </c>
      <c r="BZ66" s="76">
        <v>3651.97</v>
      </c>
      <c r="CA66" s="63">
        <v>1878.1</v>
      </c>
      <c r="CB66" s="64">
        <v>4175.66</v>
      </c>
      <c r="CC66" s="64">
        <v>6370.46</v>
      </c>
      <c r="CD66" s="76">
        <v>1495.16</v>
      </c>
      <c r="CE66" s="94">
        <f t="shared" si="0"/>
        <v>-76.5</v>
      </c>
      <c r="CF66" s="94">
        <f t="shared" si="1"/>
        <v>-59.1</v>
      </c>
      <c r="CG66" s="82"/>
      <c r="CH66" s="103"/>
    </row>
    <row r="67" spans="1:86" s="23" customFormat="1" ht="12.75">
      <c r="A67" s="22"/>
      <c r="B67" s="48" t="s">
        <v>24</v>
      </c>
      <c r="C67" s="66">
        <v>1101354.9</v>
      </c>
      <c r="D67" s="67">
        <v>1038557</v>
      </c>
      <c r="E67" s="67">
        <v>967379.8</v>
      </c>
      <c r="F67" s="68">
        <v>1169948.4</v>
      </c>
      <c r="G67" s="66">
        <v>1156436.1</v>
      </c>
      <c r="H67" s="67">
        <v>1169468.9</v>
      </c>
      <c r="I67" s="67">
        <v>797593.5</v>
      </c>
      <c r="J67" s="68">
        <v>702020.3</v>
      </c>
      <c r="K67" s="66">
        <v>833633.9</v>
      </c>
      <c r="L67" s="67">
        <v>557422.8</v>
      </c>
      <c r="M67" s="67">
        <v>502565.6</v>
      </c>
      <c r="N67" s="68">
        <v>730131.6</v>
      </c>
      <c r="O67" s="66">
        <v>545274.9</v>
      </c>
      <c r="P67" s="67">
        <v>1474329.8</v>
      </c>
      <c r="Q67" s="67">
        <v>659023.90038</v>
      </c>
      <c r="R67" s="68">
        <v>769197</v>
      </c>
      <c r="S67" s="66">
        <v>525362.7</v>
      </c>
      <c r="T67" s="67">
        <v>519750</v>
      </c>
      <c r="U67" s="67">
        <v>794618.67</v>
      </c>
      <c r="V67" s="68">
        <v>452186.2</v>
      </c>
      <c r="W67" s="66">
        <v>709558.34</v>
      </c>
      <c r="X67" s="67">
        <v>439062.12</v>
      </c>
      <c r="Y67" s="67">
        <v>728411.18</v>
      </c>
      <c r="Z67" s="68">
        <v>151262.04</v>
      </c>
      <c r="AA67" s="66">
        <v>273225.47</v>
      </c>
      <c r="AB67" s="67">
        <v>154596.14</v>
      </c>
      <c r="AC67" s="67">
        <v>104909.79</v>
      </c>
      <c r="AD67" s="68">
        <v>284045.19</v>
      </c>
      <c r="AE67" s="66">
        <v>211579.33</v>
      </c>
      <c r="AF67" s="67">
        <v>192420.94</v>
      </c>
      <c r="AG67" s="67">
        <v>120539.95</v>
      </c>
      <c r="AH67" s="68">
        <v>208914.53</v>
      </c>
      <c r="AI67" s="66">
        <v>46499.67</v>
      </c>
      <c r="AJ67" s="67">
        <v>79289.98</v>
      </c>
      <c r="AK67" s="67">
        <v>102551.76</v>
      </c>
      <c r="AL67" s="77">
        <v>217137.85</v>
      </c>
      <c r="AM67" s="66">
        <v>93355.13</v>
      </c>
      <c r="AN67" s="67">
        <v>147398.9</v>
      </c>
      <c r="AO67" s="67">
        <v>106130.89</v>
      </c>
      <c r="AP67" s="77">
        <v>78007.68</v>
      </c>
      <c r="AQ67" s="66">
        <v>146189.63</v>
      </c>
      <c r="AR67" s="67">
        <v>93198.22</v>
      </c>
      <c r="AS67" s="67">
        <v>118719.33</v>
      </c>
      <c r="AT67" s="77">
        <v>125373.34</v>
      </c>
      <c r="AU67" s="66">
        <v>130679.55</v>
      </c>
      <c r="AV67" s="67">
        <v>196197.5</v>
      </c>
      <c r="AW67" s="67">
        <v>243197.66</v>
      </c>
      <c r="AX67" s="77">
        <v>175026.48</v>
      </c>
      <c r="AY67" s="66">
        <v>240541.54</v>
      </c>
      <c r="AZ67" s="67">
        <v>217562.54</v>
      </c>
      <c r="BA67" s="67">
        <v>199357.59</v>
      </c>
      <c r="BB67" s="77">
        <v>247658.52</v>
      </c>
      <c r="BC67" s="66">
        <v>134670.02</v>
      </c>
      <c r="BD67" s="67">
        <v>320529.3</v>
      </c>
      <c r="BE67" s="67">
        <v>180584.73</v>
      </c>
      <c r="BF67" s="77">
        <v>224043.46</v>
      </c>
      <c r="BG67" s="66">
        <v>150252.49</v>
      </c>
      <c r="BH67" s="67">
        <v>211983.05</v>
      </c>
      <c r="BI67" s="67">
        <v>265119.22</v>
      </c>
      <c r="BJ67" s="77">
        <v>238666.83</v>
      </c>
      <c r="BK67" s="66">
        <v>277724.31</v>
      </c>
      <c r="BL67" s="67">
        <v>109837.4</v>
      </c>
      <c r="BM67" s="67">
        <v>244934.46</v>
      </c>
      <c r="BN67" s="77">
        <v>141265.39</v>
      </c>
      <c r="BO67" s="66">
        <v>83629.86</v>
      </c>
      <c r="BP67" s="67">
        <v>29767.75</v>
      </c>
      <c r="BQ67" s="67">
        <v>134927.83</v>
      </c>
      <c r="BR67" s="77">
        <v>195389.39</v>
      </c>
      <c r="BS67" s="66">
        <v>207589.8</v>
      </c>
      <c r="BT67" s="67">
        <v>243730.65</v>
      </c>
      <c r="BU67" s="67">
        <v>191402.67</v>
      </c>
      <c r="BV67" s="77">
        <v>222918.14</v>
      </c>
      <c r="BW67" s="115">
        <v>514734.77</v>
      </c>
      <c r="BX67" s="116">
        <v>209779.97</v>
      </c>
      <c r="BY67" s="116">
        <v>230029.95</v>
      </c>
      <c r="BZ67" s="117">
        <v>172129.57</v>
      </c>
      <c r="CA67" s="115">
        <v>143078.07</v>
      </c>
      <c r="CB67" s="116">
        <v>121726.81</v>
      </c>
      <c r="CC67" s="116">
        <v>116925.21</v>
      </c>
      <c r="CD67" s="117">
        <v>179166.92</v>
      </c>
      <c r="CE67" s="95">
        <f t="shared" si="0"/>
        <v>53.2</v>
      </c>
      <c r="CF67" s="95">
        <f t="shared" si="1"/>
        <v>4.1</v>
      </c>
      <c r="CG67" s="83"/>
      <c r="CH67" s="105"/>
    </row>
    <row r="68" spans="1:86" s="23" customFormat="1" ht="12.75">
      <c r="A68" s="22"/>
      <c r="B68" s="48" t="s">
        <v>25</v>
      </c>
      <c r="C68" s="66">
        <v>209041.5</v>
      </c>
      <c r="D68" s="67">
        <v>146883.6</v>
      </c>
      <c r="E68" s="67">
        <v>280223.5</v>
      </c>
      <c r="F68" s="68">
        <v>462655.1</v>
      </c>
      <c r="G68" s="66">
        <v>178556.7</v>
      </c>
      <c r="H68" s="67">
        <v>219764.5</v>
      </c>
      <c r="I68" s="67">
        <v>267608</v>
      </c>
      <c r="J68" s="68">
        <v>105859.6</v>
      </c>
      <c r="K68" s="66">
        <v>102422.6</v>
      </c>
      <c r="L68" s="67">
        <v>137258.6</v>
      </c>
      <c r="M68" s="67">
        <v>89758.6</v>
      </c>
      <c r="N68" s="68">
        <v>121716.7</v>
      </c>
      <c r="O68" s="66">
        <v>214112.3</v>
      </c>
      <c r="P68" s="67">
        <v>221272.6</v>
      </c>
      <c r="Q68" s="67">
        <v>93098.89833</v>
      </c>
      <c r="R68" s="68">
        <v>158807.9</v>
      </c>
      <c r="S68" s="66">
        <v>276316.4</v>
      </c>
      <c r="T68" s="67">
        <v>107766.6</v>
      </c>
      <c r="U68" s="67">
        <v>55360.06</v>
      </c>
      <c r="V68" s="68">
        <v>63685.74</v>
      </c>
      <c r="W68" s="66">
        <v>92030.13</v>
      </c>
      <c r="X68" s="67">
        <v>397153.01</v>
      </c>
      <c r="Y68" s="67">
        <v>74126.78</v>
      </c>
      <c r="Z68" s="68">
        <v>48834.31</v>
      </c>
      <c r="AA68" s="66">
        <v>48964.9</v>
      </c>
      <c r="AB68" s="67">
        <v>36623.11</v>
      </c>
      <c r="AC68" s="67">
        <v>52562.75</v>
      </c>
      <c r="AD68" s="68">
        <v>41064.59</v>
      </c>
      <c r="AE68" s="66">
        <v>32146.26</v>
      </c>
      <c r="AF68" s="67">
        <v>47205.18</v>
      </c>
      <c r="AG68" s="67">
        <v>18569</v>
      </c>
      <c r="AH68" s="68">
        <v>40596.39</v>
      </c>
      <c r="AI68" s="66">
        <v>35265.78</v>
      </c>
      <c r="AJ68" s="67">
        <v>20745.22</v>
      </c>
      <c r="AK68" s="67">
        <v>14386.4</v>
      </c>
      <c r="AL68" s="77">
        <v>44141.78</v>
      </c>
      <c r="AM68" s="66">
        <v>18483.45</v>
      </c>
      <c r="AN68" s="67">
        <v>9058.79</v>
      </c>
      <c r="AO68" s="67">
        <v>31634.87</v>
      </c>
      <c r="AP68" s="77">
        <v>53291.75</v>
      </c>
      <c r="AQ68" s="66">
        <v>18326.82</v>
      </c>
      <c r="AR68" s="67">
        <v>13029.18</v>
      </c>
      <c r="AS68" s="67">
        <v>41414.64</v>
      </c>
      <c r="AT68" s="77">
        <v>37426.52</v>
      </c>
      <c r="AU68" s="66">
        <v>17975.68</v>
      </c>
      <c r="AV68" s="67">
        <v>10132.12</v>
      </c>
      <c r="AW68" s="67">
        <v>33240.12</v>
      </c>
      <c r="AX68" s="77">
        <v>17249.1</v>
      </c>
      <c r="AY68" s="66">
        <v>11817.42</v>
      </c>
      <c r="AZ68" s="67">
        <v>20609.44</v>
      </c>
      <c r="BA68" s="67">
        <v>12947.26</v>
      </c>
      <c r="BB68" s="77">
        <v>16238.25</v>
      </c>
      <c r="BC68" s="66">
        <v>25082.9</v>
      </c>
      <c r="BD68" s="67">
        <v>15068.45</v>
      </c>
      <c r="BE68" s="67">
        <v>14262.41</v>
      </c>
      <c r="BF68" s="77">
        <v>17328.2</v>
      </c>
      <c r="BG68" s="66">
        <v>23894.61</v>
      </c>
      <c r="BH68" s="67">
        <v>29113.02</v>
      </c>
      <c r="BI68" s="67">
        <v>21667.14</v>
      </c>
      <c r="BJ68" s="77">
        <v>32891.23</v>
      </c>
      <c r="BK68" s="66">
        <v>17448.49</v>
      </c>
      <c r="BL68" s="67">
        <v>11874.27</v>
      </c>
      <c r="BM68" s="67">
        <v>16939.08</v>
      </c>
      <c r="BN68" s="77">
        <v>15930.31</v>
      </c>
      <c r="BO68" s="66">
        <v>10638.93</v>
      </c>
      <c r="BP68" s="67">
        <v>5425.8</v>
      </c>
      <c r="BQ68" s="67">
        <v>10493.9</v>
      </c>
      <c r="BR68" s="77">
        <v>14083.2</v>
      </c>
      <c r="BS68" s="66">
        <v>16523.85</v>
      </c>
      <c r="BT68" s="67">
        <v>20487.34</v>
      </c>
      <c r="BU68" s="67">
        <v>12302.49</v>
      </c>
      <c r="BV68" s="77">
        <v>26793.95</v>
      </c>
      <c r="BW68" s="115">
        <v>65304.96</v>
      </c>
      <c r="BX68" s="116">
        <v>30706.1</v>
      </c>
      <c r="BY68" s="116">
        <v>24449.57</v>
      </c>
      <c r="BZ68" s="117">
        <v>19068.68</v>
      </c>
      <c r="CA68" s="115">
        <v>24738.07</v>
      </c>
      <c r="CB68" s="116">
        <v>20944.21</v>
      </c>
      <c r="CC68" s="116">
        <v>15970.18</v>
      </c>
      <c r="CD68" s="117">
        <v>29284.24</v>
      </c>
      <c r="CE68" s="95">
        <f t="shared" si="0"/>
        <v>83.4</v>
      </c>
      <c r="CF68" s="95">
        <f t="shared" si="1"/>
        <v>53.6</v>
      </c>
      <c r="CG68" s="83"/>
      <c r="CH68" s="105"/>
    </row>
    <row r="69" spans="1:86" s="23" customFormat="1" ht="12.75">
      <c r="A69" s="22"/>
      <c r="B69" s="48" t="s">
        <v>68</v>
      </c>
      <c r="C69" s="66">
        <v>106448.8</v>
      </c>
      <c r="D69" s="67">
        <v>79629.1</v>
      </c>
      <c r="E69" s="67">
        <v>44697.7</v>
      </c>
      <c r="F69" s="68">
        <v>56250.1</v>
      </c>
      <c r="G69" s="66">
        <v>41819.3</v>
      </c>
      <c r="H69" s="67">
        <v>63761.1</v>
      </c>
      <c r="I69" s="67">
        <v>29530.9</v>
      </c>
      <c r="J69" s="68">
        <v>47100.3</v>
      </c>
      <c r="K69" s="66">
        <v>34441.2</v>
      </c>
      <c r="L69" s="67">
        <v>51180.9</v>
      </c>
      <c r="M69" s="67">
        <v>22027.3</v>
      </c>
      <c r="N69" s="68">
        <v>28114.2</v>
      </c>
      <c r="O69" s="66">
        <v>47836.7</v>
      </c>
      <c r="P69" s="67">
        <v>127872.5</v>
      </c>
      <c r="Q69" s="67">
        <v>188652.90128</v>
      </c>
      <c r="R69" s="68">
        <v>65528</v>
      </c>
      <c r="S69" s="66">
        <v>43186.8</v>
      </c>
      <c r="T69" s="67">
        <v>58263.7</v>
      </c>
      <c r="U69" s="67">
        <v>39056.19</v>
      </c>
      <c r="V69" s="68">
        <v>37094.46</v>
      </c>
      <c r="W69" s="66">
        <v>16008.16</v>
      </c>
      <c r="X69" s="67">
        <v>128725.82</v>
      </c>
      <c r="Y69" s="67">
        <v>11540.24</v>
      </c>
      <c r="Z69" s="68">
        <v>24913.48</v>
      </c>
      <c r="AA69" s="66">
        <v>8016.34</v>
      </c>
      <c r="AB69" s="67">
        <v>11566.7</v>
      </c>
      <c r="AC69" s="67">
        <v>7456.57</v>
      </c>
      <c r="AD69" s="68">
        <v>11475.69</v>
      </c>
      <c r="AE69" s="66">
        <v>8653.34</v>
      </c>
      <c r="AF69" s="67">
        <v>9250.38</v>
      </c>
      <c r="AG69" s="67">
        <v>7357.03</v>
      </c>
      <c r="AH69" s="68">
        <v>12656.33</v>
      </c>
      <c r="AI69" s="66">
        <v>10877.42</v>
      </c>
      <c r="AJ69" s="67">
        <v>35044.9</v>
      </c>
      <c r="AK69" s="67">
        <v>9610.5</v>
      </c>
      <c r="AL69" s="77">
        <v>10484.14</v>
      </c>
      <c r="AM69" s="66">
        <v>25274.52</v>
      </c>
      <c r="AN69" s="67">
        <v>8880.92</v>
      </c>
      <c r="AO69" s="67">
        <v>4140.07</v>
      </c>
      <c r="AP69" s="77">
        <v>18930.05</v>
      </c>
      <c r="AQ69" s="66">
        <v>7093.51</v>
      </c>
      <c r="AR69" s="67">
        <v>19353.52</v>
      </c>
      <c r="AS69" s="67">
        <v>21793.87</v>
      </c>
      <c r="AT69" s="77">
        <v>12568.6</v>
      </c>
      <c r="AU69" s="66">
        <v>4424.95</v>
      </c>
      <c r="AV69" s="67">
        <v>10297.79</v>
      </c>
      <c r="AW69" s="67">
        <v>2214.16</v>
      </c>
      <c r="AX69" s="77">
        <v>3232.01</v>
      </c>
      <c r="AY69" s="66">
        <v>5108.15</v>
      </c>
      <c r="AZ69" s="67">
        <v>4812.6</v>
      </c>
      <c r="BA69" s="67">
        <v>4497.27</v>
      </c>
      <c r="BB69" s="77">
        <v>7505.71</v>
      </c>
      <c r="BC69" s="66">
        <v>2974.23</v>
      </c>
      <c r="BD69" s="67">
        <v>5516.03</v>
      </c>
      <c r="BE69" s="67">
        <v>3263.41</v>
      </c>
      <c r="BF69" s="77">
        <v>10199.53</v>
      </c>
      <c r="BG69" s="66">
        <v>10019.55</v>
      </c>
      <c r="BH69" s="67">
        <v>4771.21</v>
      </c>
      <c r="BI69" s="67">
        <v>5916.11</v>
      </c>
      <c r="BJ69" s="77">
        <v>3277.27</v>
      </c>
      <c r="BK69" s="66">
        <v>5401.11</v>
      </c>
      <c r="BL69" s="67">
        <v>3132.58</v>
      </c>
      <c r="BM69" s="67">
        <v>6495.45</v>
      </c>
      <c r="BN69" s="77">
        <v>6435.69</v>
      </c>
      <c r="BO69" s="66">
        <v>1589.34</v>
      </c>
      <c r="BP69" s="67">
        <v>3086.85</v>
      </c>
      <c r="BQ69" s="67">
        <v>4445.85</v>
      </c>
      <c r="BR69" s="77">
        <v>3094.06</v>
      </c>
      <c r="BS69" s="66">
        <v>3244.64</v>
      </c>
      <c r="BT69" s="67">
        <v>5223.36</v>
      </c>
      <c r="BU69" s="67">
        <v>7767.43</v>
      </c>
      <c r="BV69" s="77">
        <v>8479.76</v>
      </c>
      <c r="BW69" s="115">
        <v>6891.04</v>
      </c>
      <c r="BX69" s="116">
        <v>6899.65</v>
      </c>
      <c r="BY69" s="116">
        <v>5444.84</v>
      </c>
      <c r="BZ69" s="117">
        <v>5552.98</v>
      </c>
      <c r="CA69" s="115">
        <v>5434.94</v>
      </c>
      <c r="CB69" s="116">
        <v>4966.64</v>
      </c>
      <c r="CC69" s="116">
        <v>1765.48</v>
      </c>
      <c r="CD69" s="117">
        <v>5040.52</v>
      </c>
      <c r="CE69" s="95">
        <f t="shared" si="0"/>
        <v>185.5</v>
      </c>
      <c r="CF69" s="95">
        <f t="shared" si="1"/>
        <v>-9.2</v>
      </c>
      <c r="CG69" s="83"/>
      <c r="CH69" s="105"/>
    </row>
    <row r="70" spans="1:86" s="23" customFormat="1" ht="12.75">
      <c r="A70" s="22"/>
      <c r="B70" s="48" t="s">
        <v>26</v>
      </c>
      <c r="C70" s="66">
        <v>173349.1</v>
      </c>
      <c r="D70" s="67">
        <v>229181.2</v>
      </c>
      <c r="E70" s="67">
        <v>111870.3</v>
      </c>
      <c r="F70" s="68">
        <v>289827.1</v>
      </c>
      <c r="G70" s="66">
        <v>149721</v>
      </c>
      <c r="H70" s="67">
        <v>204707.4</v>
      </c>
      <c r="I70" s="67">
        <v>182828.6</v>
      </c>
      <c r="J70" s="69">
        <v>218231.6</v>
      </c>
      <c r="K70" s="66">
        <v>115501.7</v>
      </c>
      <c r="L70" s="67">
        <v>132790.5</v>
      </c>
      <c r="M70" s="67">
        <v>151656.2</v>
      </c>
      <c r="N70" s="68">
        <v>219083.7</v>
      </c>
      <c r="O70" s="66">
        <v>212893.9</v>
      </c>
      <c r="P70" s="67">
        <v>232055.8</v>
      </c>
      <c r="Q70" s="67">
        <v>146433.87974</v>
      </c>
      <c r="R70" s="69">
        <v>184420.3</v>
      </c>
      <c r="S70" s="66">
        <v>155254.4</v>
      </c>
      <c r="T70" s="67">
        <v>101379.8</v>
      </c>
      <c r="U70" s="67">
        <v>88153.82</v>
      </c>
      <c r="V70" s="68">
        <v>122893.5</v>
      </c>
      <c r="W70" s="66">
        <v>87152.33</v>
      </c>
      <c r="X70" s="67">
        <v>113301.9</v>
      </c>
      <c r="Y70" s="67">
        <v>67325.71</v>
      </c>
      <c r="Z70" s="68">
        <v>37185.98</v>
      </c>
      <c r="AA70" s="66">
        <v>39502.96</v>
      </c>
      <c r="AB70" s="67">
        <v>87510.43</v>
      </c>
      <c r="AC70" s="67">
        <v>31778.59</v>
      </c>
      <c r="AD70" s="68">
        <v>56166</v>
      </c>
      <c r="AE70" s="66">
        <v>30433.74</v>
      </c>
      <c r="AF70" s="67">
        <v>26386.08</v>
      </c>
      <c r="AG70" s="67">
        <v>19085.41</v>
      </c>
      <c r="AH70" s="68">
        <v>14722.46</v>
      </c>
      <c r="AI70" s="66">
        <v>26794.49</v>
      </c>
      <c r="AJ70" s="67">
        <v>25884.43</v>
      </c>
      <c r="AK70" s="67">
        <v>11400.09</v>
      </c>
      <c r="AL70" s="77">
        <v>34999.29</v>
      </c>
      <c r="AM70" s="66">
        <v>10154.15</v>
      </c>
      <c r="AN70" s="67">
        <v>26358.2</v>
      </c>
      <c r="AO70" s="67">
        <v>18568.53</v>
      </c>
      <c r="AP70" s="77">
        <v>23321.16</v>
      </c>
      <c r="AQ70" s="66">
        <v>5665.34</v>
      </c>
      <c r="AR70" s="67">
        <v>16013.83</v>
      </c>
      <c r="AS70" s="67">
        <v>19572.95</v>
      </c>
      <c r="AT70" s="77">
        <v>33018.92</v>
      </c>
      <c r="AU70" s="66">
        <v>15301.49</v>
      </c>
      <c r="AV70" s="67">
        <v>25693.63</v>
      </c>
      <c r="AW70" s="67">
        <v>38611.32</v>
      </c>
      <c r="AX70" s="77">
        <v>29719.5</v>
      </c>
      <c r="AY70" s="66">
        <v>11884.02</v>
      </c>
      <c r="AZ70" s="67">
        <v>16535.28</v>
      </c>
      <c r="BA70" s="67">
        <v>14667.37</v>
      </c>
      <c r="BB70" s="77">
        <v>18378.57</v>
      </c>
      <c r="BC70" s="66">
        <v>14056.43</v>
      </c>
      <c r="BD70" s="67">
        <v>20281.42</v>
      </c>
      <c r="BE70" s="67">
        <v>19322.67</v>
      </c>
      <c r="BF70" s="77">
        <v>24993.52</v>
      </c>
      <c r="BG70" s="66">
        <v>15732.6</v>
      </c>
      <c r="BH70" s="67">
        <v>15595.81</v>
      </c>
      <c r="BI70" s="67">
        <v>13715.78</v>
      </c>
      <c r="BJ70" s="77">
        <v>33625.39</v>
      </c>
      <c r="BK70" s="66">
        <v>14851.14</v>
      </c>
      <c r="BL70" s="67">
        <v>15011.87</v>
      </c>
      <c r="BM70" s="67">
        <v>17596.37</v>
      </c>
      <c r="BN70" s="77">
        <v>41903.07</v>
      </c>
      <c r="BO70" s="66">
        <v>31555.5</v>
      </c>
      <c r="BP70" s="67">
        <v>10584.86</v>
      </c>
      <c r="BQ70" s="67">
        <v>12109.99</v>
      </c>
      <c r="BR70" s="77">
        <v>42419.46</v>
      </c>
      <c r="BS70" s="66">
        <v>20002.49</v>
      </c>
      <c r="BT70" s="67">
        <v>27810.92</v>
      </c>
      <c r="BU70" s="67">
        <v>22480.17</v>
      </c>
      <c r="BV70" s="77">
        <v>51552.26</v>
      </c>
      <c r="BW70" s="115">
        <v>58853.97</v>
      </c>
      <c r="BX70" s="116">
        <v>28956.18</v>
      </c>
      <c r="BY70" s="116">
        <v>17222.08</v>
      </c>
      <c r="BZ70" s="117">
        <v>27100.6</v>
      </c>
      <c r="CA70" s="115">
        <v>21419.14</v>
      </c>
      <c r="CB70" s="116">
        <v>31536.24</v>
      </c>
      <c r="CC70" s="116">
        <v>25966.86</v>
      </c>
      <c r="CD70" s="117">
        <v>25745.35</v>
      </c>
      <c r="CE70" s="95">
        <f t="shared" si="0"/>
        <v>-0.9</v>
      </c>
      <c r="CF70" s="95">
        <f t="shared" si="1"/>
        <v>-5</v>
      </c>
      <c r="CG70" s="83"/>
      <c r="CH70" s="105"/>
    </row>
    <row r="71" spans="1:86" s="18" customFormat="1" ht="12">
      <c r="A71" s="16"/>
      <c r="B71" s="47" t="s">
        <v>27</v>
      </c>
      <c r="C71" s="63">
        <v>32325.7</v>
      </c>
      <c r="D71" s="64">
        <v>70746.1</v>
      </c>
      <c r="E71" s="64">
        <v>24821.1</v>
      </c>
      <c r="F71" s="65">
        <v>54623.8</v>
      </c>
      <c r="G71" s="63">
        <v>32951</v>
      </c>
      <c r="H71" s="64">
        <v>31064.2</v>
      </c>
      <c r="I71" s="64">
        <v>35277.5</v>
      </c>
      <c r="J71" s="65">
        <v>41258.2</v>
      </c>
      <c r="K71" s="63">
        <v>40969.2</v>
      </c>
      <c r="L71" s="64">
        <v>40559.1</v>
      </c>
      <c r="M71" s="64">
        <v>40243</v>
      </c>
      <c r="N71" s="65">
        <v>40401.1</v>
      </c>
      <c r="O71" s="63">
        <v>40772.7</v>
      </c>
      <c r="P71" s="64">
        <v>55755</v>
      </c>
      <c r="Q71" s="64">
        <v>59887.54221</v>
      </c>
      <c r="R71" s="65">
        <v>27014.6</v>
      </c>
      <c r="S71" s="63">
        <v>60739.8</v>
      </c>
      <c r="T71" s="64">
        <v>17998.5</v>
      </c>
      <c r="U71" s="64">
        <v>14174.7</v>
      </c>
      <c r="V71" s="65">
        <v>21139.02</v>
      </c>
      <c r="W71" s="63">
        <v>9662.42</v>
      </c>
      <c r="X71" s="64">
        <v>69554.78</v>
      </c>
      <c r="Y71" s="64">
        <v>18959.65</v>
      </c>
      <c r="Z71" s="65">
        <v>6854.62</v>
      </c>
      <c r="AA71" s="63">
        <v>6330.52</v>
      </c>
      <c r="AB71" s="64">
        <v>13650.84</v>
      </c>
      <c r="AC71" s="64">
        <v>3459.9</v>
      </c>
      <c r="AD71" s="65">
        <v>15747.93</v>
      </c>
      <c r="AE71" s="63">
        <v>3875.19</v>
      </c>
      <c r="AF71" s="64">
        <v>8339.56</v>
      </c>
      <c r="AG71" s="64">
        <v>769.94</v>
      </c>
      <c r="AH71" s="65">
        <v>2709.31</v>
      </c>
      <c r="AI71" s="63">
        <v>5867.41</v>
      </c>
      <c r="AJ71" s="64">
        <v>4579.2</v>
      </c>
      <c r="AK71" s="64">
        <v>1583.88</v>
      </c>
      <c r="AL71" s="76">
        <v>398.73</v>
      </c>
      <c r="AM71" s="63">
        <v>1893.04</v>
      </c>
      <c r="AN71" s="64">
        <v>1335.05</v>
      </c>
      <c r="AO71" s="64">
        <v>1641.19</v>
      </c>
      <c r="AP71" s="76">
        <v>4278.48</v>
      </c>
      <c r="AQ71" s="63">
        <v>2096.03</v>
      </c>
      <c r="AR71" s="64">
        <v>2822.5</v>
      </c>
      <c r="AS71" s="64">
        <v>1177.88</v>
      </c>
      <c r="AT71" s="76">
        <v>1773</v>
      </c>
      <c r="AU71" s="63">
        <v>2780.6</v>
      </c>
      <c r="AV71" s="64">
        <v>1751.3</v>
      </c>
      <c r="AW71" s="64">
        <v>4477.02</v>
      </c>
      <c r="AX71" s="76">
        <v>4816.86</v>
      </c>
      <c r="AY71" s="63">
        <v>3925.03</v>
      </c>
      <c r="AZ71" s="64">
        <v>4528</v>
      </c>
      <c r="BA71" s="64">
        <v>2565</v>
      </c>
      <c r="BB71" s="76">
        <v>2668.9</v>
      </c>
      <c r="BC71" s="63">
        <v>1912.26</v>
      </c>
      <c r="BD71" s="64">
        <v>2920.7</v>
      </c>
      <c r="BE71" s="64">
        <v>1525.49</v>
      </c>
      <c r="BF71" s="76">
        <v>2290.2</v>
      </c>
      <c r="BG71" s="63">
        <v>2506.48</v>
      </c>
      <c r="BH71" s="64">
        <v>2655.43</v>
      </c>
      <c r="BI71" s="64">
        <v>1942.8</v>
      </c>
      <c r="BJ71" s="76">
        <v>4864.12</v>
      </c>
      <c r="BK71" s="63">
        <v>4955.24</v>
      </c>
      <c r="BL71" s="64">
        <v>2735.24</v>
      </c>
      <c r="BM71" s="64">
        <v>2805.49</v>
      </c>
      <c r="BN71" s="76">
        <v>3966.39</v>
      </c>
      <c r="BO71" s="63">
        <v>9767.08</v>
      </c>
      <c r="BP71" s="64">
        <v>2836.6</v>
      </c>
      <c r="BQ71" s="64">
        <v>1706.48</v>
      </c>
      <c r="BR71" s="76">
        <v>11350.08</v>
      </c>
      <c r="BS71" s="63">
        <v>5141.27</v>
      </c>
      <c r="BT71" s="64">
        <v>7082.27</v>
      </c>
      <c r="BU71" s="64">
        <v>5449.08</v>
      </c>
      <c r="BV71" s="76">
        <v>11482.59</v>
      </c>
      <c r="BW71" s="63">
        <v>21976.18</v>
      </c>
      <c r="BX71" s="64">
        <v>8122.33</v>
      </c>
      <c r="BY71" s="64">
        <v>4620.14</v>
      </c>
      <c r="BZ71" s="76">
        <v>5198.98</v>
      </c>
      <c r="CA71" s="63">
        <v>2590.65</v>
      </c>
      <c r="CB71" s="64">
        <v>6084.07</v>
      </c>
      <c r="CC71" s="64">
        <v>3601.11</v>
      </c>
      <c r="CD71" s="76">
        <v>2787.05</v>
      </c>
      <c r="CE71" s="94">
        <f t="shared" si="0"/>
        <v>-22.6</v>
      </c>
      <c r="CF71" s="94">
        <f t="shared" si="1"/>
        <v>-46.4</v>
      </c>
      <c r="CG71" s="82"/>
      <c r="CH71" s="103"/>
    </row>
    <row r="72" spans="1:86" s="18" customFormat="1" ht="12">
      <c r="A72" s="16"/>
      <c r="B72" s="47" t="s">
        <v>69</v>
      </c>
      <c r="C72" s="63">
        <v>43360.2</v>
      </c>
      <c r="D72" s="64">
        <v>32785.8</v>
      </c>
      <c r="E72" s="64">
        <v>36646.6</v>
      </c>
      <c r="F72" s="65">
        <v>113395.6</v>
      </c>
      <c r="G72" s="63">
        <v>26667.2</v>
      </c>
      <c r="H72" s="64">
        <v>46748.5</v>
      </c>
      <c r="I72" s="64">
        <v>31039</v>
      </c>
      <c r="J72" s="65">
        <v>62042.3</v>
      </c>
      <c r="K72" s="63">
        <v>35520.1</v>
      </c>
      <c r="L72" s="64">
        <v>25975.3</v>
      </c>
      <c r="M72" s="64">
        <v>48400.5</v>
      </c>
      <c r="N72" s="65">
        <v>25500.6</v>
      </c>
      <c r="O72" s="63">
        <v>75345</v>
      </c>
      <c r="P72" s="64">
        <v>119726.8</v>
      </c>
      <c r="Q72" s="64">
        <v>23540.693170000002</v>
      </c>
      <c r="R72" s="65">
        <v>88781.8</v>
      </c>
      <c r="S72" s="63">
        <v>33981.4</v>
      </c>
      <c r="T72" s="64">
        <v>24323.4</v>
      </c>
      <c r="U72" s="64">
        <v>49378.97</v>
      </c>
      <c r="V72" s="65">
        <v>49144.67</v>
      </c>
      <c r="W72" s="63">
        <v>11780.48</v>
      </c>
      <c r="X72" s="64">
        <v>9396.29</v>
      </c>
      <c r="Y72" s="64">
        <v>12901.4</v>
      </c>
      <c r="Z72" s="65">
        <v>9666.41</v>
      </c>
      <c r="AA72" s="63">
        <v>11468.92</v>
      </c>
      <c r="AB72" s="64">
        <v>40065.17</v>
      </c>
      <c r="AC72" s="64">
        <v>3679.43</v>
      </c>
      <c r="AD72" s="65">
        <v>9287.14</v>
      </c>
      <c r="AE72" s="63">
        <v>5334.28</v>
      </c>
      <c r="AF72" s="64">
        <v>3243.78</v>
      </c>
      <c r="AG72" s="64">
        <v>14348.94</v>
      </c>
      <c r="AH72" s="65">
        <v>4989.42</v>
      </c>
      <c r="AI72" s="63">
        <v>3586.22</v>
      </c>
      <c r="AJ72" s="64">
        <v>10010.07</v>
      </c>
      <c r="AK72" s="64">
        <v>1454.48</v>
      </c>
      <c r="AL72" s="76">
        <v>11107.9</v>
      </c>
      <c r="AM72" s="63">
        <v>1884.52</v>
      </c>
      <c r="AN72" s="64">
        <v>1549.08</v>
      </c>
      <c r="AO72" s="64">
        <v>901.57</v>
      </c>
      <c r="AP72" s="76">
        <v>3025.77</v>
      </c>
      <c r="AQ72" s="63">
        <v>2405.8</v>
      </c>
      <c r="AR72" s="64">
        <v>3640.67</v>
      </c>
      <c r="AS72" s="64">
        <v>10336.8</v>
      </c>
      <c r="AT72" s="76">
        <v>2673.7</v>
      </c>
      <c r="AU72" s="63">
        <v>1110.43</v>
      </c>
      <c r="AV72" s="64">
        <v>8505.36</v>
      </c>
      <c r="AW72" s="64">
        <v>17856.69</v>
      </c>
      <c r="AX72" s="76">
        <v>5265.22</v>
      </c>
      <c r="AY72" s="63">
        <v>4799.22</v>
      </c>
      <c r="AZ72" s="64">
        <v>5033.87</v>
      </c>
      <c r="BA72" s="64">
        <v>6220.08</v>
      </c>
      <c r="BB72" s="76">
        <v>7342.26</v>
      </c>
      <c r="BC72" s="63">
        <v>3822.37</v>
      </c>
      <c r="BD72" s="64">
        <v>1250.82</v>
      </c>
      <c r="BE72" s="64">
        <v>6073.27</v>
      </c>
      <c r="BF72" s="76">
        <v>10604.61</v>
      </c>
      <c r="BG72" s="63">
        <v>6712.41</v>
      </c>
      <c r="BH72" s="64">
        <v>2838.56</v>
      </c>
      <c r="BI72" s="64">
        <v>2208.11</v>
      </c>
      <c r="BJ72" s="76">
        <v>12232.15</v>
      </c>
      <c r="BK72" s="63">
        <v>1646.47</v>
      </c>
      <c r="BL72" s="64">
        <v>8495.89</v>
      </c>
      <c r="BM72" s="64">
        <v>12224.08</v>
      </c>
      <c r="BN72" s="76">
        <v>10209.36</v>
      </c>
      <c r="BO72" s="63">
        <v>18592.42</v>
      </c>
      <c r="BP72" s="64">
        <v>2532.07</v>
      </c>
      <c r="BQ72" s="64">
        <v>5580.5</v>
      </c>
      <c r="BR72" s="76">
        <v>11446.15</v>
      </c>
      <c r="BS72" s="63">
        <v>7750.99</v>
      </c>
      <c r="BT72" s="64">
        <v>3166.1</v>
      </c>
      <c r="BU72" s="64">
        <v>4939.61</v>
      </c>
      <c r="BV72" s="76">
        <v>8484.74</v>
      </c>
      <c r="BW72" s="63">
        <v>14816.6</v>
      </c>
      <c r="BX72" s="64">
        <v>6998.35</v>
      </c>
      <c r="BY72" s="64">
        <v>7271.88</v>
      </c>
      <c r="BZ72" s="76">
        <v>15756.27</v>
      </c>
      <c r="CA72" s="63">
        <v>2793.74</v>
      </c>
      <c r="CB72" s="64">
        <v>7927.07</v>
      </c>
      <c r="CC72" s="64">
        <v>6341.12</v>
      </c>
      <c r="CD72" s="76">
        <v>2122.32</v>
      </c>
      <c r="CE72" s="94">
        <f t="shared" si="0"/>
        <v>-66.5</v>
      </c>
      <c r="CF72" s="94">
        <f t="shared" si="1"/>
        <v>-86.5</v>
      </c>
      <c r="CG72" s="82"/>
      <c r="CH72" s="103"/>
    </row>
    <row r="73" spans="1:86" s="18" customFormat="1" ht="12">
      <c r="A73" s="16"/>
      <c r="B73" s="47" t="s">
        <v>28</v>
      </c>
      <c r="C73" s="63">
        <v>97663.2</v>
      </c>
      <c r="D73" s="64">
        <v>125649.3</v>
      </c>
      <c r="E73" s="64">
        <v>50402.6</v>
      </c>
      <c r="F73" s="65">
        <v>121807.7</v>
      </c>
      <c r="G73" s="63">
        <v>90102.8</v>
      </c>
      <c r="H73" s="64">
        <v>126894.7</v>
      </c>
      <c r="I73" s="64">
        <v>116512.1</v>
      </c>
      <c r="J73" s="65">
        <v>114931.1</v>
      </c>
      <c r="K73" s="63">
        <v>39012.4</v>
      </c>
      <c r="L73" s="64">
        <v>66256.1</v>
      </c>
      <c r="M73" s="64">
        <v>63012.7</v>
      </c>
      <c r="N73" s="65">
        <v>153182</v>
      </c>
      <c r="O73" s="63">
        <v>96776.2</v>
      </c>
      <c r="P73" s="64">
        <v>56574</v>
      </c>
      <c r="Q73" s="64">
        <v>63005.64436</v>
      </c>
      <c r="R73" s="65">
        <v>68623.9</v>
      </c>
      <c r="S73" s="63">
        <v>60533.2</v>
      </c>
      <c r="T73" s="64">
        <v>59057.9</v>
      </c>
      <c r="U73" s="64">
        <v>24600.15</v>
      </c>
      <c r="V73" s="65">
        <v>52609.8</v>
      </c>
      <c r="W73" s="63">
        <v>65709.43</v>
      </c>
      <c r="X73" s="64">
        <v>34350.83</v>
      </c>
      <c r="Y73" s="64">
        <v>35464.65</v>
      </c>
      <c r="Z73" s="65">
        <v>20664.95</v>
      </c>
      <c r="AA73" s="63">
        <v>21703.52</v>
      </c>
      <c r="AB73" s="64">
        <v>33794.42</v>
      </c>
      <c r="AC73" s="64">
        <v>24639.27</v>
      </c>
      <c r="AD73" s="65">
        <v>31130.92</v>
      </c>
      <c r="AE73" s="63">
        <v>21224.28</v>
      </c>
      <c r="AF73" s="64">
        <v>14802.75</v>
      </c>
      <c r="AG73" s="64">
        <v>3966.53</v>
      </c>
      <c r="AH73" s="65">
        <v>7023.72</v>
      </c>
      <c r="AI73" s="63">
        <v>17340.86</v>
      </c>
      <c r="AJ73" s="64">
        <v>11295.16</v>
      </c>
      <c r="AK73" s="64">
        <v>8361.73</v>
      </c>
      <c r="AL73" s="76">
        <v>23492.67</v>
      </c>
      <c r="AM73" s="63">
        <v>6376.59</v>
      </c>
      <c r="AN73" s="64">
        <v>23474.08</v>
      </c>
      <c r="AO73" s="64">
        <v>16025.77</v>
      </c>
      <c r="AP73" s="76">
        <v>16016.91</v>
      </c>
      <c r="AQ73" s="63">
        <v>1163.5</v>
      </c>
      <c r="AR73" s="64">
        <v>9550.66</v>
      </c>
      <c r="AS73" s="64">
        <v>8058.27</v>
      </c>
      <c r="AT73" s="76">
        <v>28572.22</v>
      </c>
      <c r="AU73" s="63">
        <v>11410.46</v>
      </c>
      <c r="AV73" s="64">
        <v>15436.97</v>
      </c>
      <c r="AW73" s="64">
        <v>16277.61</v>
      </c>
      <c r="AX73" s="76">
        <v>19637.43</v>
      </c>
      <c r="AY73" s="63">
        <v>3159.77</v>
      </c>
      <c r="AZ73" s="64">
        <v>6973.4</v>
      </c>
      <c r="BA73" s="64">
        <v>5882.28</v>
      </c>
      <c r="BB73" s="76">
        <v>8367.41</v>
      </c>
      <c r="BC73" s="63">
        <v>8321.8</v>
      </c>
      <c r="BD73" s="64">
        <v>16109.9</v>
      </c>
      <c r="BE73" s="64">
        <v>11723.91</v>
      </c>
      <c r="BF73" s="76">
        <v>12098.71</v>
      </c>
      <c r="BG73" s="63">
        <v>6513.71</v>
      </c>
      <c r="BH73" s="64">
        <v>10101.82</v>
      </c>
      <c r="BI73" s="64">
        <v>9564.87</v>
      </c>
      <c r="BJ73" s="76">
        <v>16529.11</v>
      </c>
      <c r="BK73" s="63">
        <v>8249.43</v>
      </c>
      <c r="BL73" s="64">
        <v>3780.74</v>
      </c>
      <c r="BM73" s="64">
        <v>2566.8</v>
      </c>
      <c r="BN73" s="76">
        <v>27727.32</v>
      </c>
      <c r="BO73" s="63">
        <v>3196.01</v>
      </c>
      <c r="BP73" s="64">
        <v>5216.19</v>
      </c>
      <c r="BQ73" s="64">
        <v>4823.01</v>
      </c>
      <c r="BR73" s="76">
        <v>19623.23</v>
      </c>
      <c r="BS73" s="63">
        <v>7110.23</v>
      </c>
      <c r="BT73" s="64">
        <v>17562.55</v>
      </c>
      <c r="BU73" s="64">
        <v>12091.48</v>
      </c>
      <c r="BV73" s="76">
        <v>31584.93</v>
      </c>
      <c r="BW73" s="63">
        <v>22061.19</v>
      </c>
      <c r="BX73" s="64">
        <v>13835.5</v>
      </c>
      <c r="BY73" s="64">
        <v>5330.07</v>
      </c>
      <c r="BZ73" s="76">
        <v>6145.35</v>
      </c>
      <c r="CA73" s="63">
        <v>16034.76</v>
      </c>
      <c r="CB73" s="64">
        <v>17525.11</v>
      </c>
      <c r="CC73" s="64">
        <v>16024.64</v>
      </c>
      <c r="CD73" s="76">
        <v>20835.98</v>
      </c>
      <c r="CE73" s="94">
        <f t="shared" si="0"/>
        <v>30</v>
      </c>
      <c r="CF73" s="94">
        <f t="shared" si="1"/>
        <v>239.1</v>
      </c>
      <c r="CG73" s="82"/>
      <c r="CH73" s="103"/>
    </row>
    <row r="74" spans="1:86" s="23" customFormat="1" ht="12.75">
      <c r="A74" s="22"/>
      <c r="B74" s="48" t="s">
        <v>29</v>
      </c>
      <c r="C74" s="66">
        <v>53473.9</v>
      </c>
      <c r="D74" s="67">
        <v>40469.7</v>
      </c>
      <c r="E74" s="67">
        <v>37795.7</v>
      </c>
      <c r="F74" s="68">
        <v>88343.9</v>
      </c>
      <c r="G74" s="66">
        <v>40031.9</v>
      </c>
      <c r="H74" s="67">
        <v>58960.6</v>
      </c>
      <c r="I74" s="67">
        <v>87610.2</v>
      </c>
      <c r="J74" s="68">
        <v>68720.2</v>
      </c>
      <c r="K74" s="66">
        <v>27680</v>
      </c>
      <c r="L74" s="67">
        <v>61385.5</v>
      </c>
      <c r="M74" s="67">
        <v>33920.8</v>
      </c>
      <c r="N74" s="68">
        <v>66814.2</v>
      </c>
      <c r="O74" s="66">
        <v>129122.4</v>
      </c>
      <c r="P74" s="67">
        <v>48393</v>
      </c>
      <c r="Q74" s="67">
        <v>44927.37646</v>
      </c>
      <c r="R74" s="68">
        <v>28171.1</v>
      </c>
      <c r="S74" s="66">
        <v>11550.2</v>
      </c>
      <c r="T74" s="67">
        <v>28345.5</v>
      </c>
      <c r="U74" s="67">
        <v>25965.77</v>
      </c>
      <c r="V74" s="68">
        <v>25105.44</v>
      </c>
      <c r="W74" s="66">
        <v>13087.9</v>
      </c>
      <c r="X74" s="67">
        <v>5204.86</v>
      </c>
      <c r="Y74" s="67">
        <v>4055.21</v>
      </c>
      <c r="Z74" s="68">
        <v>10839.09</v>
      </c>
      <c r="AA74" s="66">
        <v>4797.72</v>
      </c>
      <c r="AB74" s="67">
        <v>5465.53</v>
      </c>
      <c r="AC74" s="67">
        <v>5680.75</v>
      </c>
      <c r="AD74" s="68">
        <v>5718.57</v>
      </c>
      <c r="AE74" s="66">
        <v>3457.86</v>
      </c>
      <c r="AF74" s="67">
        <v>6425.08</v>
      </c>
      <c r="AG74" s="67">
        <v>3715.71</v>
      </c>
      <c r="AH74" s="68">
        <v>1566.63</v>
      </c>
      <c r="AI74" s="66">
        <v>4570.03</v>
      </c>
      <c r="AJ74" s="67">
        <v>5232.4</v>
      </c>
      <c r="AK74" s="67">
        <v>1244.32</v>
      </c>
      <c r="AL74" s="77">
        <v>5928.73</v>
      </c>
      <c r="AM74" s="66">
        <v>2878.98</v>
      </c>
      <c r="AN74" s="67">
        <v>4221.04</v>
      </c>
      <c r="AO74" s="67">
        <v>1272.14</v>
      </c>
      <c r="AP74" s="77">
        <v>8902.95</v>
      </c>
      <c r="AQ74" s="66">
        <v>1233.94</v>
      </c>
      <c r="AR74" s="67">
        <v>2577.4</v>
      </c>
      <c r="AS74" s="67">
        <v>5258.5</v>
      </c>
      <c r="AT74" s="77">
        <v>3905.95</v>
      </c>
      <c r="AU74" s="66">
        <v>3165.81</v>
      </c>
      <c r="AV74" s="67">
        <v>1798.59</v>
      </c>
      <c r="AW74" s="67">
        <v>3298.61</v>
      </c>
      <c r="AX74" s="77">
        <v>3298.47</v>
      </c>
      <c r="AY74" s="66">
        <v>1569.3</v>
      </c>
      <c r="AZ74" s="67">
        <v>1248.35</v>
      </c>
      <c r="BA74" s="67">
        <v>3573.61</v>
      </c>
      <c r="BB74" s="77">
        <v>17659.1</v>
      </c>
      <c r="BC74" s="66">
        <v>1009.86</v>
      </c>
      <c r="BD74" s="67">
        <v>1546.57</v>
      </c>
      <c r="BE74" s="67">
        <v>4154.24</v>
      </c>
      <c r="BF74" s="77">
        <v>5398.54</v>
      </c>
      <c r="BG74" s="66">
        <v>3612.76</v>
      </c>
      <c r="BH74" s="67">
        <v>3638.31</v>
      </c>
      <c r="BI74" s="67">
        <v>1133.52</v>
      </c>
      <c r="BJ74" s="77">
        <v>4280.42</v>
      </c>
      <c r="BK74" s="66">
        <v>3169.1</v>
      </c>
      <c r="BL74" s="67">
        <v>11004.67</v>
      </c>
      <c r="BM74" s="67">
        <v>3468.98</v>
      </c>
      <c r="BN74" s="77">
        <v>3314.35</v>
      </c>
      <c r="BO74" s="66">
        <v>2889.02</v>
      </c>
      <c r="BP74" s="67">
        <v>1386.99</v>
      </c>
      <c r="BQ74" s="67">
        <v>3740.78</v>
      </c>
      <c r="BR74" s="77">
        <v>7869.33</v>
      </c>
      <c r="BS74" s="66">
        <v>4160.73</v>
      </c>
      <c r="BT74" s="67">
        <v>2202.96</v>
      </c>
      <c r="BU74" s="67">
        <v>5628.44</v>
      </c>
      <c r="BV74" s="77">
        <v>4903.06</v>
      </c>
      <c r="BW74" s="115">
        <v>3899.39</v>
      </c>
      <c r="BX74" s="116">
        <v>4151.84</v>
      </c>
      <c r="BY74" s="116">
        <v>3848.15</v>
      </c>
      <c r="BZ74" s="117">
        <v>3875.52</v>
      </c>
      <c r="CA74" s="115">
        <v>4139.04</v>
      </c>
      <c r="CB74" s="116">
        <v>2105.7</v>
      </c>
      <c r="CC74" s="116">
        <v>4399</v>
      </c>
      <c r="CD74" s="117">
        <v>3397.19</v>
      </c>
      <c r="CE74" s="95">
        <f t="shared" si="0"/>
        <v>-22.8</v>
      </c>
      <c r="CF74" s="95">
        <f t="shared" si="1"/>
        <v>-12.3</v>
      </c>
      <c r="CG74" s="83"/>
      <c r="CH74" s="105"/>
    </row>
    <row r="75" spans="1:86" s="23" customFormat="1" ht="12.75">
      <c r="A75" s="22"/>
      <c r="B75" s="48" t="s">
        <v>30</v>
      </c>
      <c r="C75" s="66">
        <v>1501.8</v>
      </c>
      <c r="D75" s="67">
        <v>1929.9</v>
      </c>
      <c r="E75" s="67">
        <v>6406.7</v>
      </c>
      <c r="F75" s="68">
        <v>4911.3</v>
      </c>
      <c r="G75" s="66">
        <v>6180.3</v>
      </c>
      <c r="H75" s="67">
        <v>1425.4</v>
      </c>
      <c r="I75" s="67">
        <v>2289.2</v>
      </c>
      <c r="J75" s="68">
        <v>4281.3</v>
      </c>
      <c r="K75" s="66">
        <v>5088.1</v>
      </c>
      <c r="L75" s="67">
        <v>945.8</v>
      </c>
      <c r="M75" s="67">
        <v>4650.5</v>
      </c>
      <c r="N75" s="68">
        <v>270</v>
      </c>
      <c r="O75" s="66">
        <v>1140.3</v>
      </c>
      <c r="P75" s="67">
        <v>265.2</v>
      </c>
      <c r="Q75" s="67">
        <v>63.522800000000004</v>
      </c>
      <c r="R75" s="68">
        <v>929.7</v>
      </c>
      <c r="S75" s="66">
        <v>1073</v>
      </c>
      <c r="T75" s="67">
        <v>612.8</v>
      </c>
      <c r="U75" s="67">
        <v>1039.46</v>
      </c>
      <c r="V75" s="68">
        <v>858.48</v>
      </c>
      <c r="W75" s="66">
        <v>1402.09</v>
      </c>
      <c r="X75" s="67">
        <v>385.7</v>
      </c>
      <c r="Y75" s="67">
        <v>261.06</v>
      </c>
      <c r="Z75" s="68">
        <v>592.32</v>
      </c>
      <c r="AA75" s="66">
        <v>577.51</v>
      </c>
      <c r="AB75" s="67">
        <v>578.54</v>
      </c>
      <c r="AC75" s="67">
        <v>589.27</v>
      </c>
      <c r="AD75" s="68">
        <v>924.33</v>
      </c>
      <c r="AE75" s="66">
        <v>333.75</v>
      </c>
      <c r="AF75" s="67">
        <v>0</v>
      </c>
      <c r="AG75" s="67">
        <v>93.23</v>
      </c>
      <c r="AH75" s="68">
        <v>151.21</v>
      </c>
      <c r="AI75" s="66">
        <v>83.02</v>
      </c>
      <c r="AJ75" s="67">
        <v>256.5</v>
      </c>
      <c r="AK75" s="67">
        <v>97.79</v>
      </c>
      <c r="AL75" s="77">
        <v>275</v>
      </c>
      <c r="AM75" s="66">
        <v>190</v>
      </c>
      <c r="AN75" s="67">
        <v>106.28</v>
      </c>
      <c r="AO75" s="67">
        <v>60</v>
      </c>
      <c r="AP75" s="77">
        <v>216.67</v>
      </c>
      <c r="AQ75" s="66">
        <v>16.15</v>
      </c>
      <c r="AR75" s="67">
        <v>303</v>
      </c>
      <c r="AS75" s="67">
        <v>0</v>
      </c>
      <c r="AT75" s="77">
        <v>95</v>
      </c>
      <c r="AU75" s="66">
        <v>566.99</v>
      </c>
      <c r="AV75" s="67">
        <v>0</v>
      </c>
      <c r="AW75" s="67">
        <v>149.63</v>
      </c>
      <c r="AX75" s="77">
        <v>417.68</v>
      </c>
      <c r="AY75" s="66">
        <v>175.13</v>
      </c>
      <c r="AZ75" s="67">
        <v>0</v>
      </c>
      <c r="BA75" s="67">
        <v>186</v>
      </c>
      <c r="BB75" s="77">
        <v>470</v>
      </c>
      <c r="BC75" s="66">
        <v>220</v>
      </c>
      <c r="BD75" s="67">
        <v>343.77</v>
      </c>
      <c r="BE75" s="67">
        <v>900.85</v>
      </c>
      <c r="BF75" s="77">
        <v>0</v>
      </c>
      <c r="BG75" s="66">
        <v>0</v>
      </c>
      <c r="BH75" s="67">
        <v>37.5</v>
      </c>
      <c r="BI75" s="67">
        <v>210.38</v>
      </c>
      <c r="BJ75" s="77">
        <v>20</v>
      </c>
      <c r="BK75" s="66">
        <v>0</v>
      </c>
      <c r="BL75" s="67">
        <v>19.58</v>
      </c>
      <c r="BM75" s="67">
        <v>120</v>
      </c>
      <c r="BN75" s="77">
        <v>298.88</v>
      </c>
      <c r="BO75" s="66">
        <v>280</v>
      </c>
      <c r="BP75" s="67">
        <v>0</v>
      </c>
      <c r="BQ75" s="67">
        <v>0</v>
      </c>
      <c r="BR75" s="77">
        <v>0</v>
      </c>
      <c r="BS75" s="66">
        <v>48.34</v>
      </c>
      <c r="BT75" s="67">
        <v>169.98</v>
      </c>
      <c r="BU75" s="67">
        <v>2.13</v>
      </c>
      <c r="BV75" s="77">
        <v>2175.84</v>
      </c>
      <c r="BW75" s="115">
        <v>150</v>
      </c>
      <c r="BX75" s="116">
        <v>12</v>
      </c>
      <c r="BY75" s="116">
        <v>0</v>
      </c>
      <c r="BZ75" s="117">
        <v>0</v>
      </c>
      <c r="CA75" s="115">
        <v>30.47</v>
      </c>
      <c r="CB75" s="116">
        <v>0</v>
      </c>
      <c r="CC75" s="116">
        <v>0</v>
      </c>
      <c r="CD75" s="117">
        <v>303.93</v>
      </c>
      <c r="CE75" s="95" t="s">
        <v>97</v>
      </c>
      <c r="CF75" s="95" t="s">
        <v>97</v>
      </c>
      <c r="CG75" s="83"/>
      <c r="CH75" s="105"/>
    </row>
    <row r="76" spans="1:86" s="23" customFormat="1" ht="12">
      <c r="A76" s="22"/>
      <c r="B76" s="49" t="s">
        <v>72</v>
      </c>
      <c r="C76" s="60">
        <v>224</v>
      </c>
      <c r="D76" s="61">
        <v>1469.5</v>
      </c>
      <c r="E76" s="61">
        <v>5791.2</v>
      </c>
      <c r="F76" s="62">
        <v>4575.3</v>
      </c>
      <c r="G76" s="60">
        <v>811.9</v>
      </c>
      <c r="H76" s="61">
        <v>868.1</v>
      </c>
      <c r="I76" s="61">
        <v>1436.8</v>
      </c>
      <c r="J76" s="62">
        <v>2325</v>
      </c>
      <c r="K76" s="60">
        <v>3484.5</v>
      </c>
      <c r="L76" s="61">
        <v>935</v>
      </c>
      <c r="M76" s="61">
        <v>674.6</v>
      </c>
      <c r="N76" s="62">
        <v>0</v>
      </c>
      <c r="O76" s="60">
        <v>1039.2</v>
      </c>
      <c r="P76" s="61">
        <v>120.2</v>
      </c>
      <c r="Q76" s="61">
        <v>0</v>
      </c>
      <c r="R76" s="62">
        <v>695.9</v>
      </c>
      <c r="S76" s="60">
        <v>0</v>
      </c>
      <c r="T76" s="61">
        <v>185.6</v>
      </c>
      <c r="U76" s="61">
        <v>296.94</v>
      </c>
      <c r="V76" s="62">
        <v>684.81</v>
      </c>
      <c r="W76" s="60">
        <v>1205.18</v>
      </c>
      <c r="X76" s="61">
        <v>141.96</v>
      </c>
      <c r="Y76" s="61">
        <v>195.46</v>
      </c>
      <c r="Z76" s="62">
        <v>105</v>
      </c>
      <c r="AA76" s="60">
        <v>250</v>
      </c>
      <c r="AB76" s="61">
        <v>120</v>
      </c>
      <c r="AC76" s="61">
        <v>196.16</v>
      </c>
      <c r="AD76" s="62">
        <v>527</v>
      </c>
      <c r="AE76" s="60">
        <v>160</v>
      </c>
      <c r="AF76" s="61">
        <v>0</v>
      </c>
      <c r="AG76" s="61">
        <v>0</v>
      </c>
      <c r="AH76" s="62">
        <v>148</v>
      </c>
      <c r="AI76" s="60">
        <v>0</v>
      </c>
      <c r="AJ76" s="61">
        <v>170</v>
      </c>
      <c r="AK76" s="61">
        <v>60.03</v>
      </c>
      <c r="AL76" s="62">
        <v>275</v>
      </c>
      <c r="AM76" s="60">
        <v>190</v>
      </c>
      <c r="AN76" s="61">
        <v>106.28</v>
      </c>
      <c r="AO76" s="61">
        <v>60</v>
      </c>
      <c r="AP76" s="87">
        <v>82</v>
      </c>
      <c r="AQ76" s="60">
        <v>0</v>
      </c>
      <c r="AR76" s="61">
        <v>303</v>
      </c>
      <c r="AS76" s="61">
        <v>0</v>
      </c>
      <c r="AT76" s="87">
        <v>0</v>
      </c>
      <c r="AU76" s="60">
        <v>511.74</v>
      </c>
      <c r="AV76" s="61">
        <v>0</v>
      </c>
      <c r="AW76" s="61">
        <v>0</v>
      </c>
      <c r="AX76" s="87">
        <v>210</v>
      </c>
      <c r="AY76" s="60">
        <v>0</v>
      </c>
      <c r="AZ76" s="61">
        <v>0</v>
      </c>
      <c r="BA76" s="61">
        <v>186</v>
      </c>
      <c r="BB76" s="87">
        <v>0</v>
      </c>
      <c r="BC76" s="60">
        <v>220</v>
      </c>
      <c r="BD76" s="61">
        <v>234.27</v>
      </c>
      <c r="BE76" s="61">
        <v>0</v>
      </c>
      <c r="BF76" s="87">
        <v>0</v>
      </c>
      <c r="BG76" s="60">
        <v>0</v>
      </c>
      <c r="BH76" s="61">
        <v>0</v>
      </c>
      <c r="BI76" s="61">
        <v>188</v>
      </c>
      <c r="BJ76" s="87">
        <v>20</v>
      </c>
      <c r="BK76" s="60">
        <v>0</v>
      </c>
      <c r="BL76" s="61">
        <v>0</v>
      </c>
      <c r="BM76" s="61">
        <v>0</v>
      </c>
      <c r="BN76" s="87">
        <v>0</v>
      </c>
      <c r="BO76" s="60">
        <v>200</v>
      </c>
      <c r="BP76" s="61">
        <v>0</v>
      </c>
      <c r="BQ76" s="61">
        <v>0</v>
      </c>
      <c r="BR76" s="87">
        <v>0</v>
      </c>
      <c r="BS76" s="60">
        <v>0</v>
      </c>
      <c r="BT76" s="61">
        <v>0.48</v>
      </c>
      <c r="BU76" s="61">
        <v>0</v>
      </c>
      <c r="BV76" s="87">
        <v>1902.41</v>
      </c>
      <c r="BW76" s="60">
        <v>80</v>
      </c>
      <c r="BX76" s="61">
        <v>12</v>
      </c>
      <c r="BY76" s="61">
        <v>0</v>
      </c>
      <c r="BZ76" s="87">
        <v>0</v>
      </c>
      <c r="CA76" s="60">
        <v>0</v>
      </c>
      <c r="CB76" s="61">
        <v>0</v>
      </c>
      <c r="CC76" s="61">
        <v>0</v>
      </c>
      <c r="CD76" s="87">
        <v>40</v>
      </c>
      <c r="CE76" s="60" t="s">
        <v>97</v>
      </c>
      <c r="CF76" s="96" t="s">
        <v>97</v>
      </c>
      <c r="CG76" s="82"/>
      <c r="CH76" s="105"/>
    </row>
    <row r="77" spans="1:86" s="23" customFormat="1" ht="12.75">
      <c r="A77" s="22"/>
      <c r="B77" s="50" t="s">
        <v>73</v>
      </c>
      <c r="C77" s="70">
        <v>1277.8</v>
      </c>
      <c r="D77" s="71">
        <v>460.4</v>
      </c>
      <c r="E77" s="71">
        <v>615.5</v>
      </c>
      <c r="F77" s="72">
        <v>336</v>
      </c>
      <c r="G77" s="70">
        <v>5368.4</v>
      </c>
      <c r="H77" s="71">
        <v>557.3</v>
      </c>
      <c r="I77" s="71">
        <v>852.4</v>
      </c>
      <c r="J77" s="72">
        <v>1956.3</v>
      </c>
      <c r="K77" s="70">
        <v>1603.6</v>
      </c>
      <c r="L77" s="71">
        <v>10.8</v>
      </c>
      <c r="M77" s="71">
        <v>3975.9</v>
      </c>
      <c r="N77" s="72">
        <v>270</v>
      </c>
      <c r="O77" s="70">
        <v>101.1</v>
      </c>
      <c r="P77" s="71">
        <v>145</v>
      </c>
      <c r="Q77" s="71">
        <v>63.522800000000004</v>
      </c>
      <c r="R77" s="72">
        <v>233.8</v>
      </c>
      <c r="S77" s="70">
        <v>1073</v>
      </c>
      <c r="T77" s="71">
        <v>427.2</v>
      </c>
      <c r="U77" s="71">
        <v>742.52</v>
      </c>
      <c r="V77" s="72">
        <v>173.67</v>
      </c>
      <c r="W77" s="70">
        <v>196.91</v>
      </c>
      <c r="X77" s="71">
        <v>243.74</v>
      </c>
      <c r="Y77" s="71">
        <v>65.6</v>
      </c>
      <c r="Z77" s="72">
        <v>487.32</v>
      </c>
      <c r="AA77" s="70">
        <v>327.51</v>
      </c>
      <c r="AB77" s="71">
        <v>458.54</v>
      </c>
      <c r="AC77" s="71">
        <v>393.11</v>
      </c>
      <c r="AD77" s="72">
        <v>397.33</v>
      </c>
      <c r="AE77" s="70">
        <v>173.75</v>
      </c>
      <c r="AF77" s="71">
        <v>0</v>
      </c>
      <c r="AG77" s="71">
        <v>93.23</v>
      </c>
      <c r="AH77" s="72">
        <v>3.21</v>
      </c>
      <c r="AI77" s="70">
        <v>83</v>
      </c>
      <c r="AJ77" s="71">
        <v>86.5</v>
      </c>
      <c r="AK77" s="71">
        <v>37.76</v>
      </c>
      <c r="AL77" s="72">
        <v>0</v>
      </c>
      <c r="AM77" s="70">
        <v>0</v>
      </c>
      <c r="AN77" s="71">
        <v>0</v>
      </c>
      <c r="AO77" s="71">
        <v>0</v>
      </c>
      <c r="AP77" s="88">
        <v>134.67</v>
      </c>
      <c r="AQ77" s="70">
        <v>16.2</v>
      </c>
      <c r="AR77" s="71">
        <v>0</v>
      </c>
      <c r="AS77" s="71">
        <v>0</v>
      </c>
      <c r="AT77" s="88">
        <v>95</v>
      </c>
      <c r="AU77" s="70">
        <v>55.26</v>
      </c>
      <c r="AV77" s="71">
        <v>0</v>
      </c>
      <c r="AW77" s="71">
        <v>149.63</v>
      </c>
      <c r="AX77" s="88">
        <v>207.68</v>
      </c>
      <c r="AY77" s="70">
        <v>175.13</v>
      </c>
      <c r="AZ77" s="71">
        <v>0</v>
      </c>
      <c r="BA77" s="71">
        <v>0</v>
      </c>
      <c r="BB77" s="88">
        <v>470</v>
      </c>
      <c r="BC77" s="70">
        <v>0</v>
      </c>
      <c r="BD77" s="71">
        <v>109.5</v>
      </c>
      <c r="BE77" s="71">
        <v>901</v>
      </c>
      <c r="BF77" s="88">
        <v>0</v>
      </c>
      <c r="BG77" s="70">
        <v>0</v>
      </c>
      <c r="BH77" s="71">
        <v>37.5</v>
      </c>
      <c r="BI77" s="71">
        <v>22.38</v>
      </c>
      <c r="BJ77" s="88">
        <v>0</v>
      </c>
      <c r="BK77" s="70">
        <v>0</v>
      </c>
      <c r="BL77" s="71">
        <v>19.58</v>
      </c>
      <c r="BM77" s="71">
        <v>120</v>
      </c>
      <c r="BN77" s="88">
        <v>298.88</v>
      </c>
      <c r="BO77" s="70">
        <v>80</v>
      </c>
      <c r="BP77" s="71">
        <v>0</v>
      </c>
      <c r="BQ77" s="71">
        <v>0</v>
      </c>
      <c r="BR77" s="88">
        <v>0</v>
      </c>
      <c r="BS77" s="70">
        <v>48.3</v>
      </c>
      <c r="BT77" s="71">
        <v>169.5</v>
      </c>
      <c r="BU77" s="71">
        <v>2.1</v>
      </c>
      <c r="BV77" s="88">
        <v>273.43</v>
      </c>
      <c r="BW77" s="70">
        <v>70</v>
      </c>
      <c r="BX77" s="71">
        <v>0</v>
      </c>
      <c r="BY77" s="71">
        <v>0</v>
      </c>
      <c r="BZ77" s="88">
        <v>0</v>
      </c>
      <c r="CA77" s="70">
        <v>30</v>
      </c>
      <c r="CB77" s="71">
        <v>0</v>
      </c>
      <c r="CC77" s="71">
        <v>0</v>
      </c>
      <c r="CD77" s="88">
        <v>263.93</v>
      </c>
      <c r="CE77" s="70" t="s">
        <v>97</v>
      </c>
      <c r="CF77" s="97" t="s">
        <v>97</v>
      </c>
      <c r="CG77" s="84"/>
      <c r="CH77" s="105"/>
    </row>
    <row r="78" spans="1:86" s="18" customFormat="1" ht="4.5" customHeight="1">
      <c r="A78" s="16"/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118"/>
      <c r="BX78" s="119"/>
      <c r="BY78" s="119"/>
      <c r="BZ78" s="119"/>
      <c r="CA78" s="118"/>
      <c r="CB78" s="119"/>
      <c r="CC78" s="119"/>
      <c r="CD78" s="119"/>
      <c r="CE78" s="98"/>
      <c r="CF78" s="99"/>
      <c r="CG78" s="82"/>
      <c r="CH78" s="103"/>
    </row>
    <row r="79" spans="1:85" ht="7.5" customHeight="1" thickBot="1">
      <c r="A79" s="17"/>
      <c r="B79" s="6"/>
      <c r="C79" s="7"/>
      <c r="D79" s="8"/>
      <c r="E79" s="8"/>
      <c r="F79" s="8"/>
      <c r="G79" s="7"/>
      <c r="H79" s="8"/>
      <c r="I79" s="8"/>
      <c r="J79" s="8"/>
      <c r="K79" s="7"/>
      <c r="L79" s="8"/>
      <c r="M79" s="8"/>
      <c r="N79" s="8"/>
      <c r="O79" s="7"/>
      <c r="P79" s="8"/>
      <c r="Q79" s="8"/>
      <c r="R79" s="8"/>
      <c r="S79" s="38"/>
      <c r="T79" s="40"/>
      <c r="U79" s="38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120"/>
      <c r="BX79" s="121"/>
      <c r="BY79" s="121"/>
      <c r="BZ79" s="121"/>
      <c r="CA79" s="120"/>
      <c r="CB79" s="121"/>
      <c r="CC79" s="121"/>
      <c r="CD79" s="121"/>
      <c r="CE79" s="100"/>
      <c r="CF79" s="100"/>
      <c r="CG79" s="85"/>
    </row>
    <row r="80" spans="2:85" ht="13.5" thickTop="1">
      <c r="B80" s="9"/>
      <c r="C80" s="10"/>
      <c r="D80" s="11"/>
      <c r="E80" s="11"/>
      <c r="F80" s="11"/>
      <c r="G80" s="10"/>
      <c r="H80" s="11"/>
      <c r="I80" s="11"/>
      <c r="J80" s="11"/>
      <c r="K80" s="10"/>
      <c r="L80" s="11"/>
      <c r="M80" s="11"/>
      <c r="N80" s="11"/>
      <c r="O80" s="10"/>
      <c r="P80" s="11"/>
      <c r="Q80" s="11"/>
      <c r="R80" s="11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122"/>
      <c r="BX80" s="122"/>
      <c r="BY80" s="122"/>
      <c r="BZ80" s="122"/>
      <c r="CA80" s="122"/>
      <c r="CB80" s="122"/>
      <c r="CC80" s="122"/>
      <c r="CD80" s="122"/>
      <c r="CE80" s="101"/>
      <c r="CF80" s="101"/>
      <c r="CG80" s="86"/>
    </row>
    <row r="81" spans="4:84" ht="12">
      <c r="D81" s="12"/>
      <c r="E81" s="12"/>
      <c r="F81" s="12"/>
      <c r="H81" s="12"/>
      <c r="I81" s="12"/>
      <c r="J81" s="43"/>
      <c r="L81" s="12"/>
      <c r="M81" s="12"/>
      <c r="N81" s="12"/>
      <c r="P81" s="12"/>
      <c r="Q81" s="12"/>
      <c r="R81" s="43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121"/>
      <c r="BX81" s="121"/>
      <c r="BY81" s="121"/>
      <c r="BZ81" s="121"/>
      <c r="CA81" s="121"/>
      <c r="CB81" s="121"/>
      <c r="CC81" s="121"/>
      <c r="CD81" s="121"/>
      <c r="CE81" s="100"/>
      <c r="CF81" s="100"/>
    </row>
    <row r="82" spans="4:84" ht="12">
      <c r="D82" s="12"/>
      <c r="E82" s="12"/>
      <c r="F82" s="12"/>
      <c r="H82" s="12"/>
      <c r="I82" s="12"/>
      <c r="J82" s="43"/>
      <c r="L82" s="12"/>
      <c r="M82" s="12"/>
      <c r="N82" s="12"/>
      <c r="P82" s="12"/>
      <c r="Q82" s="12"/>
      <c r="R82" s="43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121"/>
      <c r="BX82" s="121"/>
      <c r="BY82" s="121"/>
      <c r="BZ82" s="121"/>
      <c r="CA82" s="121"/>
      <c r="CB82" s="121"/>
      <c r="CC82" s="121"/>
      <c r="CD82" s="121"/>
      <c r="CE82" s="100"/>
      <c r="CF82" s="100"/>
    </row>
    <row r="83" spans="4:84" ht="12">
      <c r="D83" s="12"/>
      <c r="E83" s="12"/>
      <c r="F83" s="12"/>
      <c r="H83" s="12"/>
      <c r="I83" s="12"/>
      <c r="J83" s="12"/>
      <c r="L83" s="12"/>
      <c r="M83" s="12"/>
      <c r="N83" s="12"/>
      <c r="P83" s="12"/>
      <c r="Q83" s="12"/>
      <c r="R83" s="12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121"/>
      <c r="BX83" s="121"/>
      <c r="BY83" s="121"/>
      <c r="BZ83" s="121"/>
      <c r="CA83" s="121"/>
      <c r="CB83" s="121"/>
      <c r="CC83" s="121"/>
      <c r="CD83" s="121"/>
      <c r="CE83" s="100"/>
      <c r="CF83" s="100"/>
    </row>
    <row r="84" spans="4:84" ht="12.75">
      <c r="D84" s="3"/>
      <c r="E84" s="3"/>
      <c r="F84" s="3"/>
      <c r="H84" s="3"/>
      <c r="I84" s="3"/>
      <c r="J84" s="3"/>
      <c r="L84" s="3"/>
      <c r="M84" s="3"/>
      <c r="N84" s="3"/>
      <c r="P84" s="3"/>
      <c r="Q84" s="3"/>
      <c r="R84" s="3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123"/>
      <c r="BX84" s="123"/>
      <c r="BY84" s="123"/>
      <c r="BZ84" s="123"/>
      <c r="CA84" s="123"/>
      <c r="CB84" s="123"/>
      <c r="CC84" s="123"/>
      <c r="CD84" s="123"/>
      <c r="CE84" s="100"/>
      <c r="CF84" s="100"/>
    </row>
    <row r="85" spans="4:84" ht="12">
      <c r="D85" s="12"/>
      <c r="E85" s="12"/>
      <c r="F85" s="12" t="s">
        <v>0</v>
      </c>
      <c r="H85" s="12"/>
      <c r="I85" s="12"/>
      <c r="J85" s="12"/>
      <c r="L85" s="12"/>
      <c r="M85" s="12"/>
      <c r="N85" s="12" t="s">
        <v>0</v>
      </c>
      <c r="P85" s="12"/>
      <c r="Q85" s="12"/>
      <c r="R85" s="12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121"/>
      <c r="BX85" s="121"/>
      <c r="BY85" s="121"/>
      <c r="BZ85" s="121"/>
      <c r="CA85" s="121"/>
      <c r="CB85" s="121"/>
      <c r="CC85" s="121"/>
      <c r="CD85" s="121"/>
      <c r="CE85" s="100"/>
      <c r="CF85" s="100"/>
    </row>
    <row r="86" spans="4:84" ht="12">
      <c r="D86" s="12"/>
      <c r="E86" s="12"/>
      <c r="F86" s="12"/>
      <c r="H86" s="12"/>
      <c r="I86" s="12"/>
      <c r="J86" s="12"/>
      <c r="L86" s="12"/>
      <c r="M86" s="12"/>
      <c r="N86" s="12"/>
      <c r="P86" s="12"/>
      <c r="Q86" s="12"/>
      <c r="R86" s="12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121"/>
      <c r="BX86" s="121"/>
      <c r="BY86" s="121"/>
      <c r="BZ86" s="121"/>
      <c r="CA86" s="121"/>
      <c r="CB86" s="121"/>
      <c r="CC86" s="121"/>
      <c r="CD86" s="121"/>
      <c r="CE86" s="100"/>
      <c r="CF86" s="100"/>
    </row>
    <row r="87" spans="4:84" ht="12.75">
      <c r="D87" s="3"/>
      <c r="E87" s="3"/>
      <c r="F87" s="3"/>
      <c r="H87" s="3"/>
      <c r="I87" s="3"/>
      <c r="J87" s="3"/>
      <c r="L87" s="3"/>
      <c r="M87" s="3"/>
      <c r="N87" s="3"/>
      <c r="P87" s="3"/>
      <c r="Q87" s="3"/>
      <c r="R87" s="3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123"/>
      <c r="BX87" s="123"/>
      <c r="BY87" s="123"/>
      <c r="BZ87" s="123"/>
      <c r="CA87" s="123"/>
      <c r="CB87" s="123"/>
      <c r="CC87" s="123"/>
      <c r="CD87" s="123"/>
      <c r="CE87" s="100"/>
      <c r="CF87" s="100"/>
    </row>
    <row r="88" spans="4:84" ht="12">
      <c r="D88" s="12"/>
      <c r="E88" s="12"/>
      <c r="F88" s="12"/>
      <c r="H88" s="12"/>
      <c r="I88" s="12"/>
      <c r="J88" s="12"/>
      <c r="L88" s="12"/>
      <c r="M88" s="12"/>
      <c r="N88" s="12"/>
      <c r="P88" s="12"/>
      <c r="Q88" s="12"/>
      <c r="R88" s="12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121"/>
      <c r="BX88" s="121"/>
      <c r="BY88" s="121"/>
      <c r="BZ88" s="121"/>
      <c r="CA88" s="121"/>
      <c r="CB88" s="121"/>
      <c r="CC88" s="121"/>
      <c r="CD88" s="121"/>
      <c r="CE88" s="100"/>
      <c r="CF88" s="100"/>
    </row>
    <row r="89" spans="4:84" ht="12">
      <c r="D89" s="12"/>
      <c r="E89" s="12"/>
      <c r="F89" s="12"/>
      <c r="H89" s="12"/>
      <c r="I89" s="12"/>
      <c r="J89" s="12"/>
      <c r="L89" s="12"/>
      <c r="M89" s="12"/>
      <c r="N89" s="12"/>
      <c r="P89" s="12"/>
      <c r="Q89" s="12"/>
      <c r="R89" s="12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121"/>
      <c r="BX89" s="121"/>
      <c r="BY89" s="121"/>
      <c r="BZ89" s="121"/>
      <c r="CA89" s="121"/>
      <c r="CB89" s="121"/>
      <c r="CC89" s="121"/>
      <c r="CD89" s="121"/>
      <c r="CE89" s="100"/>
      <c r="CF89" s="100"/>
    </row>
    <row r="90" spans="4:84" ht="12">
      <c r="D90" s="12"/>
      <c r="E90" s="12"/>
      <c r="F90" s="12"/>
      <c r="H90" s="12"/>
      <c r="I90" s="12"/>
      <c r="J90" s="12"/>
      <c r="L90" s="12"/>
      <c r="M90" s="12"/>
      <c r="N90" s="12"/>
      <c r="P90" s="12"/>
      <c r="Q90" s="12"/>
      <c r="R90" s="12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121"/>
      <c r="BX90" s="121"/>
      <c r="BY90" s="121"/>
      <c r="BZ90" s="121"/>
      <c r="CA90" s="121"/>
      <c r="CB90" s="121"/>
      <c r="CC90" s="121"/>
      <c r="CD90" s="121"/>
      <c r="CE90" s="100"/>
      <c r="CF90" s="100"/>
    </row>
    <row r="91" spans="4:84" ht="12">
      <c r="D91" s="12"/>
      <c r="E91" s="12"/>
      <c r="F91" s="12"/>
      <c r="H91" s="12"/>
      <c r="I91" s="12"/>
      <c r="J91" s="12"/>
      <c r="L91" s="12"/>
      <c r="M91" s="12"/>
      <c r="N91" s="12"/>
      <c r="P91" s="12"/>
      <c r="Q91" s="12"/>
      <c r="R91" s="12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121"/>
      <c r="BX91" s="121"/>
      <c r="BY91" s="121"/>
      <c r="BZ91" s="121"/>
      <c r="CA91" s="121"/>
      <c r="CB91" s="121"/>
      <c r="CC91" s="121"/>
      <c r="CD91" s="121"/>
      <c r="CE91" s="100"/>
      <c r="CF91" s="100"/>
    </row>
    <row r="92" spans="83:84" ht="12">
      <c r="CE92" s="100"/>
      <c r="CF92" s="100"/>
    </row>
    <row r="93" spans="83:84" ht="12">
      <c r="CE93" s="100"/>
      <c r="CF93" s="100"/>
    </row>
    <row r="94" spans="83:84" ht="12">
      <c r="CE94" s="100"/>
      <c r="CF94" s="100"/>
    </row>
    <row r="95" spans="83:84" ht="12">
      <c r="CE95" s="100"/>
      <c r="CF95" s="100"/>
    </row>
    <row r="96" spans="83:84" ht="12">
      <c r="CE96" s="100"/>
      <c r="CF96" s="100"/>
    </row>
    <row r="97" spans="83:84" ht="12">
      <c r="CE97" s="100"/>
      <c r="CF97" s="100"/>
    </row>
    <row r="98" spans="83:84" ht="12">
      <c r="CE98" s="100"/>
      <c r="CF98" s="100"/>
    </row>
    <row r="99" spans="83:84" ht="12">
      <c r="CE99" s="100"/>
      <c r="CF99" s="100"/>
    </row>
    <row r="100" spans="83:84" ht="12">
      <c r="CE100" s="100"/>
      <c r="CF100" s="100"/>
    </row>
    <row r="101" spans="83:84" ht="12">
      <c r="CE101" s="100"/>
      <c r="CF101" s="100"/>
    </row>
    <row r="102" spans="83:84" ht="12">
      <c r="CE102" s="100"/>
      <c r="CF102" s="100"/>
    </row>
    <row r="103" spans="83:84" ht="12">
      <c r="CE103" s="100"/>
      <c r="CF103" s="100"/>
    </row>
    <row r="104" spans="83:84" ht="12">
      <c r="CE104" s="100"/>
      <c r="CF104" s="100"/>
    </row>
    <row r="105" spans="83:84" ht="12">
      <c r="CE105" s="100"/>
      <c r="CF105" s="100"/>
    </row>
    <row r="106" spans="83:84" ht="12">
      <c r="CE106" s="100"/>
      <c r="CF106" s="100"/>
    </row>
    <row r="107" spans="83:84" ht="12">
      <c r="CE107" s="100"/>
      <c r="CF107" s="100"/>
    </row>
    <row r="108" spans="83:84" ht="12">
      <c r="CE108" s="100"/>
      <c r="CF108" s="100"/>
    </row>
    <row r="109" spans="83:84" ht="12">
      <c r="CE109" s="100"/>
      <c r="CF109" s="100"/>
    </row>
    <row r="110" spans="83:84" ht="12">
      <c r="CE110" s="100"/>
      <c r="CF110" s="100"/>
    </row>
    <row r="111" spans="83:84" ht="12">
      <c r="CE111" s="100"/>
      <c r="CF111" s="100"/>
    </row>
    <row r="112" spans="83:84" ht="12">
      <c r="CE112" s="100"/>
      <c r="CF112" s="100"/>
    </row>
    <row r="113" spans="83:84" ht="12">
      <c r="CE113" s="100"/>
      <c r="CF113" s="100"/>
    </row>
    <row r="114" spans="83:84" ht="12">
      <c r="CE114" s="100"/>
      <c r="CF114" s="100"/>
    </row>
    <row r="115" spans="83:84" ht="12">
      <c r="CE115" s="100"/>
      <c r="CF115" s="100"/>
    </row>
    <row r="116" spans="83:84" ht="12">
      <c r="CE116" s="100"/>
      <c r="CF116" s="100"/>
    </row>
    <row r="117" spans="83:84" ht="12">
      <c r="CE117" s="100"/>
      <c r="CF117" s="100"/>
    </row>
    <row r="118" spans="83:84" ht="12">
      <c r="CE118" s="100"/>
      <c r="CF118" s="100"/>
    </row>
    <row r="119" spans="83:84" ht="12">
      <c r="CE119" s="100"/>
      <c r="CF119" s="100"/>
    </row>
    <row r="120" spans="83:84" ht="12">
      <c r="CE120" s="100"/>
      <c r="CF120" s="100"/>
    </row>
    <row r="121" spans="83:84" ht="12">
      <c r="CE121" s="100"/>
      <c r="CF121" s="100"/>
    </row>
    <row r="122" spans="83:84" ht="12">
      <c r="CE122" s="100"/>
      <c r="CF122" s="100"/>
    </row>
    <row r="123" spans="83:84" ht="12">
      <c r="CE123" s="100"/>
      <c r="CF123" s="100"/>
    </row>
    <row r="124" spans="83:84" ht="12">
      <c r="CE124" s="100"/>
      <c r="CF124" s="100"/>
    </row>
    <row r="125" spans="83:84" ht="12">
      <c r="CE125" s="100"/>
      <c r="CF125" s="100"/>
    </row>
    <row r="126" spans="83:84" ht="12">
      <c r="CE126" s="100"/>
      <c r="CF126" s="100"/>
    </row>
    <row r="127" spans="83:84" ht="12">
      <c r="CE127" s="100"/>
      <c r="CF127" s="100"/>
    </row>
    <row r="128" spans="83:84" ht="12">
      <c r="CE128" s="100"/>
      <c r="CF128" s="100"/>
    </row>
    <row r="129" spans="83:84" ht="12">
      <c r="CE129" s="100"/>
      <c r="CF129" s="100"/>
    </row>
    <row r="130" spans="83:84" ht="12">
      <c r="CE130" s="100"/>
      <c r="CF130" s="100"/>
    </row>
    <row r="131" spans="83:84" ht="12">
      <c r="CE131" s="100"/>
      <c r="CF131" s="100"/>
    </row>
    <row r="132" spans="83:84" ht="12">
      <c r="CE132" s="100"/>
      <c r="CF132" s="100"/>
    </row>
    <row r="133" spans="83:84" ht="12">
      <c r="CE133" s="100"/>
      <c r="CF133" s="100"/>
    </row>
    <row r="134" spans="83:84" ht="12">
      <c r="CE134" s="100"/>
      <c r="CF134" s="100"/>
    </row>
    <row r="135" spans="83:84" ht="12">
      <c r="CE135" s="100"/>
      <c r="CF135" s="100"/>
    </row>
    <row r="136" spans="83:84" ht="12">
      <c r="CE136" s="100"/>
      <c r="CF136" s="100"/>
    </row>
    <row r="137" spans="83:84" ht="12">
      <c r="CE137" s="100"/>
      <c r="CF137" s="100"/>
    </row>
    <row r="138" spans="83:84" ht="12">
      <c r="CE138" s="100"/>
      <c r="CF138" s="100"/>
    </row>
    <row r="139" spans="83:84" ht="12">
      <c r="CE139" s="100"/>
      <c r="CF139" s="100"/>
    </row>
    <row r="140" spans="83:84" ht="12">
      <c r="CE140" s="100"/>
      <c r="CF140" s="100"/>
    </row>
    <row r="141" spans="83:84" ht="12">
      <c r="CE141" s="100"/>
      <c r="CF141" s="100"/>
    </row>
    <row r="142" spans="83:84" ht="12">
      <c r="CE142" s="100"/>
      <c r="CF142" s="100"/>
    </row>
    <row r="143" spans="83:84" ht="12">
      <c r="CE143" s="100"/>
      <c r="CF143" s="100"/>
    </row>
    <row r="144" spans="83:84" ht="12">
      <c r="CE144" s="100"/>
      <c r="CF144" s="100"/>
    </row>
    <row r="145" spans="83:84" ht="12">
      <c r="CE145" s="100"/>
      <c r="CF145" s="100"/>
    </row>
    <row r="146" spans="83:84" ht="12">
      <c r="CE146" s="100"/>
      <c r="CF146" s="100"/>
    </row>
    <row r="147" spans="83:84" ht="12">
      <c r="CE147" s="100"/>
      <c r="CF147" s="100"/>
    </row>
    <row r="148" spans="83:84" ht="12">
      <c r="CE148" s="100"/>
      <c r="CF148" s="100"/>
    </row>
    <row r="149" spans="83:84" ht="12">
      <c r="CE149" s="100"/>
      <c r="CF149" s="100"/>
    </row>
    <row r="150" spans="83:84" ht="12">
      <c r="CE150" s="100"/>
      <c r="CF150" s="100"/>
    </row>
    <row r="151" spans="83:84" ht="12">
      <c r="CE151" s="100"/>
      <c r="CF151" s="100"/>
    </row>
  </sheetData>
  <sheetProtection/>
  <mergeCells count="42">
    <mergeCell ref="S11:V11"/>
    <mergeCell ref="BC12:BF12"/>
    <mergeCell ref="AY12:BB12"/>
    <mergeCell ref="AU12:AX12"/>
    <mergeCell ref="AQ12:AT12"/>
    <mergeCell ref="AM12:AP12"/>
    <mergeCell ref="AA11:AD11"/>
    <mergeCell ref="AM11:AP11"/>
    <mergeCell ref="BC11:BF11"/>
    <mergeCell ref="AY11:BB11"/>
    <mergeCell ref="AU11:AX11"/>
    <mergeCell ref="AQ11:AT11"/>
    <mergeCell ref="BW11:BZ11"/>
    <mergeCell ref="BW12:BZ12"/>
    <mergeCell ref="CF11:CF13"/>
    <mergeCell ref="CE11:CE13"/>
    <mergeCell ref="BG11:BJ11"/>
    <mergeCell ref="BG12:BJ12"/>
    <mergeCell ref="BK11:BN11"/>
    <mergeCell ref="BK12:BN12"/>
    <mergeCell ref="BO11:BR11"/>
    <mergeCell ref="BO12:BR12"/>
    <mergeCell ref="BS11:BV11"/>
    <mergeCell ref="BS12:BV12"/>
    <mergeCell ref="CA11:CD11"/>
    <mergeCell ref="CA12:CD12"/>
    <mergeCell ref="C12:F12"/>
    <mergeCell ref="G12:J12"/>
    <mergeCell ref="C11:F11"/>
    <mergeCell ref="G11:J11"/>
    <mergeCell ref="AI11:AL11"/>
    <mergeCell ref="AI12:AL12"/>
    <mergeCell ref="AE12:AH12"/>
    <mergeCell ref="K11:N11"/>
    <mergeCell ref="O11:R11"/>
    <mergeCell ref="K12:N12"/>
    <mergeCell ref="O12:R12"/>
    <mergeCell ref="W12:Z12"/>
    <mergeCell ref="AA12:AD12"/>
    <mergeCell ref="S12:V12"/>
    <mergeCell ref="AE11:AH11"/>
    <mergeCell ref="W11:Z11"/>
  </mergeCells>
  <printOptions/>
  <pageMargins left="0.7874015748031497" right="0.7874015748031497" top="0.984251968503937" bottom="0.984251968503937" header="0" footer="0"/>
  <pageSetup fitToWidth="0" fitToHeight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Vivienda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Mgriocerezo</dc:creator>
  <cp:keywords/>
  <dc:description/>
  <cp:lastModifiedBy>Torrijos Prieto José Antonio</cp:lastModifiedBy>
  <cp:lastPrinted>2020-09-10T07:52:50Z</cp:lastPrinted>
  <dcterms:created xsi:type="dcterms:W3CDTF">2006-06-27T08:19:55Z</dcterms:created>
  <dcterms:modified xsi:type="dcterms:W3CDTF">2024-03-19T16:10:39Z</dcterms:modified>
  <cp:category/>
  <cp:version/>
  <cp:contentType/>
  <cp:contentStatus/>
</cp:coreProperties>
</file>