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4.2" sheetId="1" r:id="rId1"/>
  </sheets>
  <definedNames>
    <definedName name="_xlnm.Print_Area" localSheetId="0">'Tabla 4.2'!$A$1:$CG$78</definedName>
  </definedNames>
  <calcPr fullCalcOnLoad="1"/>
</workbook>
</file>

<file path=xl/sharedStrings.xml><?xml version="1.0" encoding="utf-8"?>
<sst xmlns="http://schemas.openxmlformats.org/spreadsheetml/2006/main" count="1146" uniqueCount="97">
  <si>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</si>
  <si>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</si>
  <si>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</si>
  <si>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</si>
  <si>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</si>
  <si>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</si>
  <si>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</si>
  <si>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</si>
  <si>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</si>
  <si>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</si>
  <si>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</si>
  <si>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</si>
  <si>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</si>
  <si>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</si>
  <si>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</si>
  <si>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</si>
  <si>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</si>
  <si>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</si>
  <si>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</si>
  <si>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Comunidad Valenciana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</si>
  <si>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</si>
  <si>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</si>
  <si>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</si>
  <si>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</si>
  <si>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</si>
  <si>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</si>
  <si>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</si>
  <si>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</si>
  <si>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</si>
  <si>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</si>
  <si>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</si>
  <si>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</si>
  <si>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.</t>
  </si>
  <si>
    <t>Precio medio del metro cuadrado de suelo urbano en municipios de entre 1.000 y 5.000 habitantes</t>
  </si>
  <si>
    <t>n.s.</t>
  </si>
  <si>
    <t>Castilla-La Mancha</t>
  </si>
  <si>
    <t>Año 2007</t>
  </si>
  <si>
    <r>
      <t>Unidad: euros/m</t>
    </r>
    <r>
      <rPr>
        <b/>
        <vertAlign val="superscript"/>
        <sz val="9"/>
        <rFont val="Arial"/>
        <family val="2"/>
      </rPr>
      <t>2</t>
    </r>
  </si>
  <si>
    <t>(trimestre)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</si>
  <si>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</si>
  <si>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</si>
  <si>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</si>
  <si>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</si>
  <si>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</si>
  <si>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</si>
  <si>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</si>
  <si>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</si>
  <si>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</si>
  <si>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</si>
  <si>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</si>
  <si>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</si>
  <si>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</si>
  <si>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</si>
  <si>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</si>
  <si>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</si>
  <si>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</si>
  <si>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</si>
  <si>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</si>
  <si>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</si>
  <si>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</si>
  <si>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</si>
  <si>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</si>
  <si>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</si>
  <si>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</si>
  <si>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</si>
  <si>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</si>
  <si>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</si>
  <si>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</si>
  <si>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</si>
  <si>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</si>
  <si>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</si>
  <si>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</si>
  <si>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</si>
  <si>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</si>
  <si>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</si>
  <si>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</si>
  <si>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Tabla 4.2.</t>
  </si>
  <si>
    <t xml:space="preserve"> (trimestre)</t>
  </si>
  <si>
    <t>Año 2008</t>
  </si>
  <si>
    <t>Año 2009</t>
  </si>
  <si>
    <t>Año 2010</t>
  </si>
  <si>
    <t>Variación  Interanual</t>
  </si>
  <si>
    <t>Año 2011</t>
  </si>
  <si>
    <t>Variación  Trimestral</t>
  </si>
  <si>
    <t>n.s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</si>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</sst>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/>
      <right style="thick">
        <color indexed="31"/>
      </right>
      <top/>
      <bottom style="thick">
        <color indexed="31"/>
      </bottom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7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6" xfId="0" applyFill="1" applyBorder="1" applyAlignment="1">
      <alignment/>
    </xf>
    <xf numFmtId="0" fontId="3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3" fontId="0" fillId="34" borderId="18" xfId="0" applyNumberForma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3" fontId="5" fillId="33" borderId="0" xfId="0" applyNumberFormat="1" applyFont="1" applyFill="1" applyAlignment="1">
      <alignment horizontal="left"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8" fillId="34" borderId="22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/>
    </xf>
    <xf numFmtId="164" fontId="5" fillId="33" borderId="24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64" fontId="13" fillId="33" borderId="24" xfId="0" applyNumberFormat="1" applyFont="1" applyFill="1" applyBorder="1" applyAlignment="1">
      <alignment horizontal="right"/>
    </xf>
    <xf numFmtId="3" fontId="15" fillId="33" borderId="20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2" fillId="34" borderId="22" xfId="0" applyFont="1" applyFill="1" applyBorder="1" applyAlignment="1">
      <alignment horizontal="center" vertical="center"/>
    </xf>
    <xf numFmtId="164" fontId="5" fillId="33" borderId="27" xfId="0" applyNumberFormat="1" applyFont="1" applyFill="1" applyBorder="1" applyAlignment="1">
      <alignment horizontal="right"/>
    </xf>
    <xf numFmtId="164" fontId="13" fillId="33" borderId="27" xfId="0" applyNumberFormat="1" applyFont="1" applyFill="1" applyBorder="1" applyAlignment="1">
      <alignment horizontal="right"/>
    </xf>
    <xf numFmtId="164" fontId="5" fillId="33" borderId="28" xfId="0" applyNumberFormat="1" applyFont="1" applyFill="1" applyBorder="1" applyAlignment="1">
      <alignment horizontal="right"/>
    </xf>
    <xf numFmtId="164" fontId="13" fillId="33" borderId="28" xfId="0" applyNumberFormat="1" applyFont="1" applyFill="1" applyBorder="1" applyAlignment="1">
      <alignment horizontal="right"/>
    </xf>
    <xf numFmtId="164" fontId="2" fillId="33" borderId="28" xfId="0" applyNumberFormat="1" applyFont="1" applyFill="1" applyBorder="1" applyAlignment="1">
      <alignment horizontal="right"/>
    </xf>
    <xf numFmtId="164" fontId="14" fillId="33" borderId="28" xfId="0" applyNumberFormat="1" applyFont="1" applyFill="1" applyBorder="1" applyAlignment="1">
      <alignment horizontal="right"/>
    </xf>
    <xf numFmtId="164" fontId="2" fillId="33" borderId="29" xfId="0" applyNumberFormat="1" applyFont="1" applyFill="1" applyBorder="1" applyAlignment="1">
      <alignment horizontal="right"/>
    </xf>
    <xf numFmtId="164" fontId="14" fillId="33" borderId="29" xfId="0" applyNumberFormat="1" applyFont="1" applyFill="1" applyBorder="1" applyAlignment="1">
      <alignment horizontal="right"/>
    </xf>
    <xf numFmtId="3" fontId="7" fillId="33" borderId="20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64" fontId="5" fillId="33" borderId="27" xfId="0" applyNumberFormat="1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164" fontId="5" fillId="33" borderId="32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6" xfId="0" applyNumberFormat="1" applyFont="1" applyFill="1" applyBorder="1" applyAlignment="1">
      <alignment horizontal="right"/>
    </xf>
    <xf numFmtId="164" fontId="2" fillId="33" borderId="37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/>
    </xf>
    <xf numFmtId="164" fontId="5" fillId="33" borderId="35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 horizontal="right"/>
    </xf>
    <xf numFmtId="164" fontId="2" fillId="33" borderId="30" xfId="0" applyNumberFormat="1" applyFont="1" applyFill="1" applyBorder="1" applyAlignment="1">
      <alignment horizontal="right"/>
    </xf>
    <xf numFmtId="164" fontId="2" fillId="33" borderId="23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4" fontId="5" fillId="33" borderId="4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5" fillId="33" borderId="30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13" fillId="33" borderId="18" xfId="0" applyNumberFormat="1" applyFont="1" applyFill="1" applyBorder="1" applyAlignment="1">
      <alignment horizontal="right"/>
    </xf>
    <xf numFmtId="164" fontId="13" fillId="33" borderId="41" xfId="0" applyNumberFormat="1" applyFont="1" applyFill="1" applyBorder="1" applyAlignment="1">
      <alignment horizontal="right"/>
    </xf>
    <xf numFmtId="164" fontId="14" fillId="33" borderId="41" xfId="0" applyNumberFormat="1" applyFont="1" applyFill="1" applyBorder="1" applyAlignment="1">
      <alignment horizontal="right"/>
    </xf>
    <xf numFmtId="164" fontId="14" fillId="33" borderId="0" xfId="0" applyNumberFormat="1" applyFont="1" applyFill="1" applyAlignment="1">
      <alignment horizontal="right"/>
    </xf>
    <xf numFmtId="164" fontId="13" fillId="33" borderId="42" xfId="0" applyNumberFormat="1" applyFont="1" applyFill="1" applyBorder="1" applyAlignment="1">
      <alignment horizontal="right"/>
    </xf>
    <xf numFmtId="0" fontId="8" fillId="34" borderId="43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right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4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28575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638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L155"/>
  <sheetViews>
    <sheetView tabSelected="1" zoomScalePageLayoutView="0" workbookViewId="0" topLeftCell="BH7">
      <selection activeCell="CF37" sqref="CF37"/>
    </sheetView>
  </sheetViews>
  <sheetFormatPr defaultColWidth="11.421875" defaultRowHeight="12.75"/>
  <cols>
    <col min="1" max="1" width="0.85546875" style="0" customWidth="1"/>
    <col min="2" max="2" width="29.28125" style="0" customWidth="1"/>
    <col min="3" max="14" width="8.28125" style="1" customWidth="1"/>
    <col min="15" max="15" width="6.7109375" style="1" customWidth="1"/>
    <col min="16" max="16" width="6.7109375" style="49" customWidth="1"/>
    <col min="17" max="22" width="6.7109375" style="0" customWidth="1"/>
    <col min="23" max="23" width="6.7109375" style="1" customWidth="1"/>
    <col min="24" max="26" width="6.7109375" style="0" customWidth="1"/>
    <col min="27" max="27" width="6.7109375" style="1" customWidth="1"/>
    <col min="28" max="30" width="6.7109375" style="0" customWidth="1"/>
    <col min="31" max="31" width="6.7109375" style="1" customWidth="1"/>
    <col min="32" max="34" width="6.7109375" style="0" customWidth="1"/>
    <col min="35" max="35" width="7.28125" style="99" customWidth="1"/>
    <col min="36" max="38" width="7.7109375" style="63" customWidth="1"/>
    <col min="39" max="39" width="7.28125" style="99" customWidth="1"/>
    <col min="40" max="42" width="7.7109375" style="63" customWidth="1"/>
    <col min="43" max="43" width="7.28125" style="99" customWidth="1"/>
    <col min="44" max="46" width="7.7109375" style="63" customWidth="1"/>
    <col min="47" max="47" width="7.28125" style="99" customWidth="1"/>
    <col min="48" max="50" width="7.7109375" style="63" customWidth="1"/>
    <col min="51" max="51" width="7.28125" style="99" customWidth="1"/>
    <col min="52" max="54" width="7.7109375" style="63" customWidth="1"/>
    <col min="55" max="55" width="7.28125" style="99" customWidth="1"/>
    <col min="56" max="58" width="7.7109375" style="63" customWidth="1"/>
    <col min="59" max="59" width="7.28125" style="99" customWidth="1"/>
    <col min="60" max="62" width="7.7109375" style="63" customWidth="1"/>
    <col min="63" max="63" width="7.28125" style="99" customWidth="1"/>
    <col min="64" max="66" width="7.7109375" style="63" customWidth="1"/>
    <col min="67" max="67" width="7.28125" style="99" customWidth="1"/>
    <col min="68" max="70" width="7.7109375" style="63" customWidth="1"/>
    <col min="71" max="71" width="7.28125" style="99" customWidth="1"/>
    <col min="72" max="74" width="7.7109375" style="63" customWidth="1"/>
    <col min="75" max="75" width="7.28125" style="99" customWidth="1"/>
    <col min="76" max="77" width="7.7109375" style="63" customWidth="1"/>
    <col min="78" max="78" width="7.7109375" style="0" customWidth="1"/>
    <col min="79" max="79" width="7.28125" style="99" customWidth="1"/>
    <col min="80" max="82" width="7.7109375" style="63" customWidth="1"/>
    <col min="83" max="83" width="9.00390625" style="95" customWidth="1"/>
    <col min="84" max="84" width="8.7109375" style="95" customWidth="1"/>
    <col min="85" max="85" width="0.9921875" style="0" customWidth="1"/>
  </cols>
  <sheetData>
    <row r="1" spans="1:246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3"/>
      <c r="Q1" s="4"/>
      <c r="R1" s="4"/>
      <c r="S1" s="4"/>
      <c r="T1" s="4"/>
      <c r="U1" s="4"/>
      <c r="V1" s="4"/>
      <c r="W1" s="5"/>
      <c r="X1" s="4"/>
      <c r="Y1" s="4"/>
      <c r="Z1" s="4"/>
      <c r="AA1" s="5"/>
      <c r="AB1" s="4"/>
      <c r="AC1" s="4"/>
      <c r="AD1" s="4"/>
      <c r="AE1" s="5"/>
      <c r="AF1" s="4"/>
      <c r="AG1" s="4"/>
      <c r="AH1" s="4"/>
      <c r="AI1" s="106"/>
      <c r="AJ1" s="107"/>
      <c r="AK1" s="107"/>
      <c r="AL1" s="107"/>
      <c r="AM1" s="106"/>
      <c r="AN1" s="107"/>
      <c r="AO1" s="107"/>
      <c r="AP1" s="107"/>
      <c r="AQ1" s="106"/>
      <c r="AR1" s="107"/>
      <c r="AS1" s="107"/>
      <c r="AT1" s="107"/>
      <c r="AU1" s="106"/>
      <c r="AV1" s="107"/>
      <c r="AW1" s="107"/>
      <c r="AX1" s="107"/>
      <c r="AY1" s="106"/>
      <c r="AZ1" s="107"/>
      <c r="BA1" s="107"/>
      <c r="BB1" s="107"/>
      <c r="BC1" s="106"/>
      <c r="BD1" s="107"/>
      <c r="BE1" s="107"/>
      <c r="BF1" s="107"/>
      <c r="BG1" s="106"/>
      <c r="BH1" s="107"/>
      <c r="BI1" s="107"/>
      <c r="BJ1" s="107"/>
      <c r="BK1" s="106"/>
      <c r="BL1" s="107"/>
      <c r="BM1" s="107"/>
      <c r="BN1" s="107"/>
      <c r="BO1" s="106"/>
      <c r="BP1" s="107"/>
      <c r="BQ1" s="107"/>
      <c r="BR1" s="107"/>
      <c r="BS1" s="106"/>
      <c r="BT1" s="107"/>
      <c r="BU1" s="107"/>
      <c r="BV1" s="107"/>
      <c r="BW1" s="106"/>
      <c r="BX1" s="107"/>
      <c r="BY1" s="107"/>
      <c r="BZ1" s="4"/>
      <c r="CA1" s="106"/>
      <c r="CB1" s="107"/>
      <c r="CC1" s="107"/>
      <c r="CD1" s="107"/>
      <c r="CE1" s="91"/>
      <c r="CF1" s="91"/>
      <c r="CG1" s="14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s="6" customFormat="1" ht="15.75" customHeight="1">
      <c r="A2" s="1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4"/>
      <c r="W2" s="7"/>
      <c r="AA2" s="7"/>
      <c r="AE2" s="7"/>
      <c r="AI2" s="97"/>
      <c r="AJ2" s="61"/>
      <c r="AK2" s="61"/>
      <c r="AL2" s="61"/>
      <c r="AM2" s="97"/>
      <c r="AN2" s="61"/>
      <c r="AO2" s="61"/>
      <c r="AP2" s="61"/>
      <c r="AQ2" s="97"/>
      <c r="AR2" s="61"/>
      <c r="AS2" s="61"/>
      <c r="AT2" s="61"/>
      <c r="AU2" s="97"/>
      <c r="AV2" s="61"/>
      <c r="AW2" s="61"/>
      <c r="AX2" s="61"/>
      <c r="AY2" s="97"/>
      <c r="AZ2" s="61"/>
      <c r="BA2" s="61"/>
      <c r="BB2" s="61"/>
      <c r="BC2" s="97"/>
      <c r="BD2" s="61"/>
      <c r="BE2" s="61"/>
      <c r="BF2" s="61"/>
      <c r="BG2" s="97"/>
      <c r="BH2" s="61"/>
      <c r="BI2" s="61"/>
      <c r="BJ2" s="61"/>
      <c r="BK2" s="97"/>
      <c r="BL2" s="61"/>
      <c r="BM2" s="61"/>
      <c r="BN2" s="61"/>
      <c r="BO2" s="97"/>
      <c r="BP2" s="61"/>
      <c r="BQ2" s="61"/>
      <c r="BR2" s="61"/>
      <c r="BS2" s="97"/>
      <c r="BT2" s="61"/>
      <c r="BU2" s="61"/>
      <c r="BV2" s="61"/>
      <c r="BW2" s="97"/>
      <c r="BX2" s="61"/>
      <c r="BY2" s="61"/>
      <c r="CA2" s="97"/>
      <c r="CB2" s="61"/>
      <c r="CC2" s="61"/>
      <c r="CD2" s="61"/>
      <c r="CE2" s="92"/>
      <c r="CF2" s="92"/>
      <c r="CG2" s="17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s="6" customFormat="1" ht="15" customHeight="1">
      <c r="A3" s="1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4"/>
      <c r="W3" s="7"/>
      <c r="AA3" s="7"/>
      <c r="AE3" s="7"/>
      <c r="AI3" s="97"/>
      <c r="AJ3" s="61"/>
      <c r="AK3" s="61"/>
      <c r="AL3" s="61"/>
      <c r="AM3" s="97"/>
      <c r="AN3" s="61"/>
      <c r="AO3" s="61"/>
      <c r="AP3" s="61"/>
      <c r="AQ3" s="97"/>
      <c r="AR3" s="61"/>
      <c r="AS3" s="61"/>
      <c r="AT3" s="61"/>
      <c r="AU3" s="97"/>
      <c r="AV3" s="61"/>
      <c r="AW3" s="61"/>
      <c r="AX3" s="61"/>
      <c r="AY3" s="97"/>
      <c r="AZ3" s="61"/>
      <c r="BA3" s="61"/>
      <c r="BB3" s="61"/>
      <c r="BC3" s="97"/>
      <c r="BD3" s="61"/>
      <c r="BE3" s="61"/>
      <c r="BF3" s="61"/>
      <c r="BG3" s="97"/>
      <c r="BH3" s="61"/>
      <c r="BI3" s="61"/>
      <c r="BJ3" s="61"/>
      <c r="BK3" s="97"/>
      <c r="BL3" s="61"/>
      <c r="BM3" s="61"/>
      <c r="BN3" s="61"/>
      <c r="BO3" s="97"/>
      <c r="BP3" s="61"/>
      <c r="BQ3" s="61"/>
      <c r="BR3" s="61"/>
      <c r="BS3" s="97"/>
      <c r="BT3" s="61"/>
      <c r="BU3" s="61"/>
      <c r="BV3" s="61"/>
      <c r="BW3" s="97"/>
      <c r="BX3" s="61"/>
      <c r="BY3" s="61"/>
      <c r="CA3" s="97"/>
      <c r="CB3" s="61"/>
      <c r="CC3" s="61"/>
      <c r="CD3" s="61"/>
      <c r="CE3" s="92"/>
      <c r="CF3" s="92"/>
      <c r="CG3" s="17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s="6" customFormat="1" ht="14.25" customHeight="1">
      <c r="A4" s="1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4"/>
      <c r="W4" s="7"/>
      <c r="AA4" s="7"/>
      <c r="AE4" s="7"/>
      <c r="AI4" s="97"/>
      <c r="AJ4" s="61"/>
      <c r="AK4" s="61"/>
      <c r="AL4" s="61"/>
      <c r="AM4" s="97"/>
      <c r="AN4" s="61"/>
      <c r="AO4" s="61"/>
      <c r="AP4" s="61"/>
      <c r="AQ4" s="97"/>
      <c r="AR4" s="61"/>
      <c r="AS4" s="61"/>
      <c r="AT4" s="61"/>
      <c r="AU4" s="97"/>
      <c r="AV4" s="61"/>
      <c r="AW4" s="61"/>
      <c r="AX4" s="61"/>
      <c r="AY4" s="97"/>
      <c r="AZ4" s="61"/>
      <c r="BA4" s="61"/>
      <c r="BB4" s="61"/>
      <c r="BC4" s="97"/>
      <c r="BD4" s="61"/>
      <c r="BE4" s="61"/>
      <c r="BF4" s="61"/>
      <c r="BG4" s="97"/>
      <c r="BH4" s="61"/>
      <c r="BI4" s="61"/>
      <c r="BJ4" s="61"/>
      <c r="BK4" s="97"/>
      <c r="BL4" s="61"/>
      <c r="BM4" s="61"/>
      <c r="BN4" s="61"/>
      <c r="BO4" s="97"/>
      <c r="BP4" s="61"/>
      <c r="BQ4" s="61"/>
      <c r="BR4" s="61"/>
      <c r="BS4" s="97"/>
      <c r="BT4" s="61"/>
      <c r="BU4" s="61"/>
      <c r="BV4" s="61"/>
      <c r="BW4" s="97"/>
      <c r="BX4" s="61"/>
      <c r="BY4" s="61"/>
      <c r="CA4" s="97"/>
      <c r="CB4" s="61"/>
      <c r="CC4" s="61"/>
      <c r="CD4" s="61"/>
      <c r="CE4" s="92"/>
      <c r="CF4" s="92"/>
      <c r="CG4" s="17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46" s="6" customFormat="1" ht="12.75" customHeight="1">
      <c r="A5" s="1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4"/>
      <c r="W5" s="7"/>
      <c r="AA5" s="7"/>
      <c r="AE5" s="7"/>
      <c r="AI5" s="97"/>
      <c r="AJ5" s="61"/>
      <c r="AK5" s="61"/>
      <c r="AL5" s="61"/>
      <c r="AM5" s="97"/>
      <c r="AN5" s="61"/>
      <c r="AO5" s="61"/>
      <c r="AP5" s="61"/>
      <c r="AQ5" s="97"/>
      <c r="AR5" s="61"/>
      <c r="AS5" s="61"/>
      <c r="AT5" s="61"/>
      <c r="AU5" s="97"/>
      <c r="AV5" s="61"/>
      <c r="AW5" s="61"/>
      <c r="AX5" s="61"/>
      <c r="AY5" s="97"/>
      <c r="AZ5" s="61"/>
      <c r="BA5" s="61"/>
      <c r="BB5" s="61"/>
      <c r="BC5" s="97"/>
      <c r="BD5" s="61"/>
      <c r="BE5" s="61"/>
      <c r="BF5" s="61"/>
      <c r="BG5" s="97"/>
      <c r="BH5" s="61"/>
      <c r="BI5" s="61"/>
      <c r="BJ5" s="61"/>
      <c r="BK5" s="97"/>
      <c r="BL5" s="61"/>
      <c r="BM5" s="61"/>
      <c r="BN5" s="61"/>
      <c r="BO5" s="97"/>
      <c r="BP5" s="61"/>
      <c r="BQ5" s="61"/>
      <c r="BR5" s="61"/>
      <c r="BS5" s="97"/>
      <c r="BT5" s="61"/>
      <c r="BU5" s="61"/>
      <c r="BV5" s="61"/>
      <c r="BW5" s="97"/>
      <c r="BX5" s="61"/>
      <c r="BY5" s="61"/>
      <c r="CA5" s="97"/>
      <c r="CB5" s="61"/>
      <c r="CC5" s="61"/>
      <c r="CD5" s="61"/>
      <c r="CE5" s="92"/>
      <c r="CF5" s="92"/>
      <c r="CG5" s="17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</row>
    <row r="6" spans="1:246" ht="12.75" customHeight="1">
      <c r="A6" s="16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4"/>
      <c r="Q6" s="6"/>
      <c r="R6" s="6"/>
      <c r="S6" s="6"/>
      <c r="T6" s="6"/>
      <c r="U6" s="6"/>
      <c r="V6" s="6"/>
      <c r="W6" s="7"/>
      <c r="X6" s="6"/>
      <c r="Y6" s="6"/>
      <c r="Z6" s="6"/>
      <c r="AA6" s="7"/>
      <c r="AB6" s="6"/>
      <c r="AC6" s="6"/>
      <c r="AD6" s="6"/>
      <c r="AE6" s="7"/>
      <c r="AF6" s="6"/>
      <c r="AG6" s="6"/>
      <c r="AH6" s="6"/>
      <c r="AI6" s="97"/>
      <c r="AJ6" s="61"/>
      <c r="AK6" s="61"/>
      <c r="AL6" s="61"/>
      <c r="AM6" s="97"/>
      <c r="AN6" s="61"/>
      <c r="AO6" s="61"/>
      <c r="AP6" s="61"/>
      <c r="AQ6" s="97"/>
      <c r="AR6" s="61"/>
      <c r="AS6" s="61"/>
      <c r="AT6" s="61"/>
      <c r="AU6" s="97"/>
      <c r="AV6" s="61"/>
      <c r="AW6" s="61"/>
      <c r="AX6" s="61"/>
      <c r="AY6" s="97"/>
      <c r="AZ6" s="61"/>
      <c r="BA6" s="61"/>
      <c r="BB6" s="61"/>
      <c r="BC6" s="97"/>
      <c r="BD6" s="61"/>
      <c r="BE6" s="61"/>
      <c r="BF6" s="61"/>
      <c r="BG6" s="97"/>
      <c r="BH6" s="61"/>
      <c r="BI6" s="61"/>
      <c r="BJ6" s="61"/>
      <c r="BK6" s="97"/>
      <c r="BL6" s="61"/>
      <c r="BM6" s="61"/>
      <c r="BN6" s="61"/>
      <c r="BO6" s="97"/>
      <c r="BP6" s="61"/>
      <c r="BQ6" s="61"/>
      <c r="BR6" s="61"/>
      <c r="BS6" s="97"/>
      <c r="BT6" s="61"/>
      <c r="BU6" s="61"/>
      <c r="BV6" s="61"/>
      <c r="BW6" s="97"/>
      <c r="BX6" s="61"/>
      <c r="BY6" s="61"/>
      <c r="BZ6" s="6"/>
      <c r="CA6" s="97"/>
      <c r="CB6" s="61"/>
      <c r="CC6" s="61"/>
      <c r="CD6" s="61"/>
      <c r="CE6" s="92"/>
      <c r="CF6" s="92"/>
      <c r="CG6" s="17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85" ht="16.5" customHeight="1">
      <c r="A7" s="18"/>
      <c r="B7" s="24" t="s">
        <v>76</v>
      </c>
      <c r="C7" s="25"/>
      <c r="D7" s="25"/>
      <c r="E7" s="26"/>
      <c r="F7" s="27"/>
      <c r="G7" s="25"/>
      <c r="H7" s="25"/>
      <c r="I7" s="26"/>
      <c r="J7" s="27"/>
      <c r="K7" s="25"/>
      <c r="L7" s="25"/>
      <c r="M7" s="42"/>
      <c r="N7" s="7"/>
      <c r="O7" s="100"/>
      <c r="P7" s="101"/>
      <c r="Q7" s="28"/>
      <c r="R7" s="28"/>
      <c r="S7" s="28"/>
      <c r="T7" s="28"/>
      <c r="U7" s="28"/>
      <c r="V7" s="28"/>
      <c r="W7" s="100"/>
      <c r="X7" s="28"/>
      <c r="Y7" s="28"/>
      <c r="Z7" s="28"/>
      <c r="AA7" s="100"/>
      <c r="AB7" s="28"/>
      <c r="AC7" s="28"/>
      <c r="AD7" s="28"/>
      <c r="AE7" s="100"/>
      <c r="AF7" s="28"/>
      <c r="AG7" s="28"/>
      <c r="AH7" s="2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28"/>
      <c r="CA7" s="108"/>
      <c r="CB7" s="108"/>
      <c r="CC7" s="108"/>
      <c r="CD7" s="108"/>
      <c r="CE7" s="93"/>
      <c r="CF7" s="93"/>
      <c r="CG7" s="17"/>
    </row>
    <row r="8" spans="1:85" ht="15">
      <c r="A8" s="16"/>
      <c r="B8" s="29" t="s">
        <v>33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6"/>
      <c r="O8" s="6"/>
      <c r="P8" s="45"/>
      <c r="Q8" s="28"/>
      <c r="R8" s="28"/>
      <c r="S8" s="28"/>
      <c r="T8" s="28"/>
      <c r="U8" s="28"/>
      <c r="V8" s="28"/>
      <c r="W8" s="6"/>
      <c r="X8" s="28"/>
      <c r="Y8" s="28"/>
      <c r="Z8" s="28"/>
      <c r="AA8" s="6"/>
      <c r="AB8" s="28"/>
      <c r="AC8" s="28"/>
      <c r="AD8" s="28"/>
      <c r="AE8" s="6"/>
      <c r="AF8" s="28"/>
      <c r="AG8" s="28"/>
      <c r="AH8" s="2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28"/>
      <c r="CA8" s="108"/>
      <c r="CB8" s="108"/>
      <c r="CC8" s="108"/>
      <c r="CD8" s="108"/>
      <c r="CE8" s="93"/>
      <c r="CF8" s="93"/>
      <c r="CG8" s="17"/>
    </row>
    <row r="9" spans="1:85" ht="15">
      <c r="A9" s="16"/>
      <c r="B9" s="2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45"/>
      <c r="Q9" s="28"/>
      <c r="R9" s="28"/>
      <c r="S9" s="28"/>
      <c r="T9" s="28"/>
      <c r="U9" s="28"/>
      <c r="V9" s="28"/>
      <c r="W9" s="6"/>
      <c r="X9" s="28"/>
      <c r="Y9" s="28"/>
      <c r="Z9" s="28"/>
      <c r="AA9" s="6"/>
      <c r="AB9" s="28"/>
      <c r="AC9" s="28"/>
      <c r="AD9" s="28"/>
      <c r="AE9" s="6"/>
      <c r="AF9" s="28"/>
      <c r="AG9" s="28"/>
      <c r="AH9" s="2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28"/>
      <c r="CA9" s="108"/>
      <c r="CB9" s="108"/>
      <c r="CC9" s="108"/>
      <c r="CD9" s="108"/>
      <c r="CE9" s="93"/>
      <c r="CF9" s="93"/>
      <c r="CG9" s="17"/>
    </row>
    <row r="10" spans="1:85" ht="13.5">
      <c r="A10" s="16"/>
      <c r="B10" s="2" t="s">
        <v>37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0"/>
      <c r="O10" s="7"/>
      <c r="P10" s="44"/>
      <c r="Q10" s="32"/>
      <c r="R10" s="32"/>
      <c r="S10" s="32"/>
      <c r="T10" s="32"/>
      <c r="U10" s="32"/>
      <c r="V10" s="32"/>
      <c r="W10" s="7"/>
      <c r="X10" s="32"/>
      <c r="Y10" s="32"/>
      <c r="Z10" s="32"/>
      <c r="AA10" s="7"/>
      <c r="AB10" s="32"/>
      <c r="AC10" s="32"/>
      <c r="AD10" s="32"/>
      <c r="AE10" s="7"/>
      <c r="AF10" s="32"/>
      <c r="AG10" s="32"/>
      <c r="AH10" s="32"/>
      <c r="AI10" s="90"/>
      <c r="AJ10" s="109"/>
      <c r="AK10" s="109"/>
      <c r="AL10" s="109"/>
      <c r="AM10" s="90"/>
      <c r="AN10" s="109"/>
      <c r="AO10" s="109"/>
      <c r="AP10" s="109"/>
      <c r="AQ10" s="90"/>
      <c r="AR10" s="109"/>
      <c r="AS10" s="109"/>
      <c r="AT10" s="109"/>
      <c r="AU10" s="90"/>
      <c r="AV10" s="109"/>
      <c r="AW10" s="109"/>
      <c r="AX10" s="109"/>
      <c r="AY10" s="90"/>
      <c r="AZ10" s="109"/>
      <c r="BA10" s="109"/>
      <c r="BB10" s="109"/>
      <c r="BC10" s="90"/>
      <c r="BD10" s="109"/>
      <c r="BE10" s="109"/>
      <c r="BF10" s="109"/>
      <c r="BG10" s="90"/>
      <c r="BH10" s="109"/>
      <c r="BI10" s="109"/>
      <c r="BJ10" s="109"/>
      <c r="BK10" s="90"/>
      <c r="BL10" s="109"/>
      <c r="BM10" s="109"/>
      <c r="BN10" s="109"/>
      <c r="BO10" s="90"/>
      <c r="BP10" s="109"/>
      <c r="BQ10" s="109"/>
      <c r="BR10" s="109"/>
      <c r="BS10" s="90"/>
      <c r="BT10" s="109"/>
      <c r="BU10" s="109"/>
      <c r="BV10" s="109"/>
      <c r="BW10" s="90"/>
      <c r="BX10" s="109"/>
      <c r="BY10" s="109"/>
      <c r="BZ10" s="32"/>
      <c r="CA10" s="90"/>
      <c r="CB10" s="109"/>
      <c r="CC10" s="109"/>
      <c r="CD10" s="109"/>
      <c r="CE10" s="94"/>
      <c r="CF10" s="94"/>
      <c r="CG10" s="17"/>
    </row>
    <row r="11" spans="1:85" ht="12.75" customHeight="1">
      <c r="A11" s="16"/>
      <c r="B11" s="33"/>
      <c r="C11" s="121" t="s">
        <v>1</v>
      </c>
      <c r="D11" s="122"/>
      <c r="E11" s="122"/>
      <c r="F11" s="130"/>
      <c r="G11" s="121" t="s">
        <v>2</v>
      </c>
      <c r="H11" s="122"/>
      <c r="I11" s="122"/>
      <c r="J11" s="130"/>
      <c r="K11" s="121" t="s">
        <v>3</v>
      </c>
      <c r="L11" s="122"/>
      <c r="M11" s="122"/>
      <c r="N11" s="130"/>
      <c r="O11" s="121" t="s">
        <v>36</v>
      </c>
      <c r="P11" s="122"/>
      <c r="Q11" s="122"/>
      <c r="R11" s="130"/>
      <c r="S11" s="121" t="s">
        <v>78</v>
      </c>
      <c r="T11" s="122"/>
      <c r="U11" s="122"/>
      <c r="V11" s="130"/>
      <c r="W11" s="121" t="s">
        <v>79</v>
      </c>
      <c r="X11" s="122"/>
      <c r="Y11" s="122"/>
      <c r="Z11" s="123"/>
      <c r="AA11" s="121" t="s">
        <v>80</v>
      </c>
      <c r="AB11" s="122"/>
      <c r="AC11" s="122"/>
      <c r="AD11" s="123"/>
      <c r="AE11" s="121" t="s">
        <v>82</v>
      </c>
      <c r="AF11" s="122"/>
      <c r="AG11" s="122"/>
      <c r="AH11" s="123"/>
      <c r="AI11" s="121" t="s">
        <v>85</v>
      </c>
      <c r="AJ11" s="122"/>
      <c r="AK11" s="122"/>
      <c r="AL11" s="123"/>
      <c r="AM11" s="121" t="s">
        <v>86</v>
      </c>
      <c r="AN11" s="122"/>
      <c r="AO11" s="122"/>
      <c r="AP11" s="123"/>
      <c r="AQ11" s="121" t="s">
        <v>87</v>
      </c>
      <c r="AR11" s="122"/>
      <c r="AS11" s="122"/>
      <c r="AT11" s="123"/>
      <c r="AU11" s="121" t="s">
        <v>88</v>
      </c>
      <c r="AV11" s="122"/>
      <c r="AW11" s="122"/>
      <c r="AX11" s="123"/>
      <c r="AY11" s="121" t="s">
        <v>89</v>
      </c>
      <c r="AZ11" s="122"/>
      <c r="BA11" s="122"/>
      <c r="BB11" s="123"/>
      <c r="BC11" s="121" t="s">
        <v>90</v>
      </c>
      <c r="BD11" s="122"/>
      <c r="BE11" s="122"/>
      <c r="BF11" s="123"/>
      <c r="BG11" s="121" t="s">
        <v>91</v>
      </c>
      <c r="BH11" s="122"/>
      <c r="BI11" s="122"/>
      <c r="BJ11" s="123"/>
      <c r="BK11" s="121" t="s">
        <v>92</v>
      </c>
      <c r="BL11" s="122"/>
      <c r="BM11" s="122"/>
      <c r="BN11" s="123"/>
      <c r="BO11" s="121" t="s">
        <v>93</v>
      </c>
      <c r="BP11" s="122"/>
      <c r="BQ11" s="122"/>
      <c r="BR11" s="123"/>
      <c r="BS11" s="121" t="s">
        <v>94</v>
      </c>
      <c r="BT11" s="122"/>
      <c r="BU11" s="122"/>
      <c r="BV11" s="123"/>
      <c r="BW11" s="121" t="s">
        <v>95</v>
      </c>
      <c r="BX11" s="122"/>
      <c r="BY11" s="122"/>
      <c r="BZ11" s="123"/>
      <c r="CA11" s="121" t="s">
        <v>96</v>
      </c>
      <c r="CB11" s="122"/>
      <c r="CC11" s="122"/>
      <c r="CD11" s="123"/>
      <c r="CE11" s="133" t="s">
        <v>83</v>
      </c>
      <c r="CF11" s="133" t="s">
        <v>81</v>
      </c>
      <c r="CG11" s="20"/>
    </row>
    <row r="12" spans="1:85" ht="12">
      <c r="A12" s="16"/>
      <c r="B12" s="34"/>
      <c r="C12" s="127" t="s">
        <v>77</v>
      </c>
      <c r="D12" s="131"/>
      <c r="E12" s="131"/>
      <c r="F12" s="132"/>
      <c r="G12" s="127" t="s">
        <v>77</v>
      </c>
      <c r="H12" s="131"/>
      <c r="I12" s="131"/>
      <c r="J12" s="132"/>
      <c r="K12" s="127" t="s">
        <v>77</v>
      </c>
      <c r="L12" s="131"/>
      <c r="M12" s="131"/>
      <c r="N12" s="132"/>
      <c r="O12" s="127" t="s">
        <v>38</v>
      </c>
      <c r="P12" s="131"/>
      <c r="Q12" s="131"/>
      <c r="R12" s="132"/>
      <c r="S12" s="127" t="s">
        <v>38</v>
      </c>
      <c r="T12" s="131"/>
      <c r="U12" s="131"/>
      <c r="V12" s="132"/>
      <c r="W12" s="124" t="s">
        <v>38</v>
      </c>
      <c r="X12" s="125"/>
      <c r="Y12" s="125"/>
      <c r="Z12" s="126"/>
      <c r="AA12" s="124" t="s">
        <v>38</v>
      </c>
      <c r="AB12" s="125"/>
      <c r="AC12" s="125"/>
      <c r="AD12" s="126"/>
      <c r="AE12" s="124" t="s">
        <v>38</v>
      </c>
      <c r="AF12" s="125"/>
      <c r="AG12" s="125"/>
      <c r="AH12" s="126"/>
      <c r="AI12" s="127" t="s">
        <v>38</v>
      </c>
      <c r="AJ12" s="128"/>
      <c r="AK12" s="128"/>
      <c r="AL12" s="129"/>
      <c r="AM12" s="127" t="s">
        <v>38</v>
      </c>
      <c r="AN12" s="128"/>
      <c r="AO12" s="128"/>
      <c r="AP12" s="129"/>
      <c r="AQ12" s="127" t="s">
        <v>38</v>
      </c>
      <c r="AR12" s="128"/>
      <c r="AS12" s="128"/>
      <c r="AT12" s="129"/>
      <c r="AU12" s="127" t="s">
        <v>38</v>
      </c>
      <c r="AV12" s="128"/>
      <c r="AW12" s="128"/>
      <c r="AX12" s="129"/>
      <c r="AY12" s="124" t="s">
        <v>38</v>
      </c>
      <c r="AZ12" s="125"/>
      <c r="BA12" s="125"/>
      <c r="BB12" s="126"/>
      <c r="BC12" s="124" t="s">
        <v>38</v>
      </c>
      <c r="BD12" s="125"/>
      <c r="BE12" s="125"/>
      <c r="BF12" s="126"/>
      <c r="BG12" s="124" t="s">
        <v>38</v>
      </c>
      <c r="BH12" s="125"/>
      <c r="BI12" s="125"/>
      <c r="BJ12" s="126"/>
      <c r="BK12" s="124" t="s">
        <v>38</v>
      </c>
      <c r="BL12" s="125"/>
      <c r="BM12" s="125"/>
      <c r="BN12" s="126"/>
      <c r="BO12" s="124" t="s">
        <v>38</v>
      </c>
      <c r="BP12" s="125"/>
      <c r="BQ12" s="125"/>
      <c r="BR12" s="126"/>
      <c r="BS12" s="124" t="s">
        <v>38</v>
      </c>
      <c r="BT12" s="125"/>
      <c r="BU12" s="125"/>
      <c r="BV12" s="126"/>
      <c r="BW12" s="124" t="s">
        <v>38</v>
      </c>
      <c r="BX12" s="125"/>
      <c r="BY12" s="125"/>
      <c r="BZ12" s="126"/>
      <c r="CA12" s="124" t="s">
        <v>38</v>
      </c>
      <c r="CB12" s="125"/>
      <c r="CC12" s="125"/>
      <c r="CD12" s="126"/>
      <c r="CE12" s="134"/>
      <c r="CF12" s="134"/>
      <c r="CG12" s="17"/>
    </row>
    <row r="13" spans="1:85" s="15" customFormat="1" ht="12" customHeight="1">
      <c r="A13" s="19"/>
      <c r="B13" s="35"/>
      <c r="C13" s="36" t="s">
        <v>4</v>
      </c>
      <c r="D13" s="36" t="s">
        <v>5</v>
      </c>
      <c r="E13" s="36" t="s">
        <v>6</v>
      </c>
      <c r="F13" s="36" t="s">
        <v>7</v>
      </c>
      <c r="G13" s="36" t="s">
        <v>4</v>
      </c>
      <c r="H13" s="36" t="s">
        <v>5</v>
      </c>
      <c r="I13" s="36" t="s">
        <v>6</v>
      </c>
      <c r="J13" s="36" t="s">
        <v>7</v>
      </c>
      <c r="K13" s="36" t="s">
        <v>4</v>
      </c>
      <c r="L13" s="51" t="s">
        <v>5</v>
      </c>
      <c r="M13" s="36" t="s">
        <v>6</v>
      </c>
      <c r="N13" s="36" t="s">
        <v>7</v>
      </c>
      <c r="O13" s="36" t="s">
        <v>4</v>
      </c>
      <c r="P13" s="51" t="s">
        <v>5</v>
      </c>
      <c r="Q13" s="36" t="s">
        <v>6</v>
      </c>
      <c r="R13" s="36" t="s">
        <v>7</v>
      </c>
      <c r="S13" s="36" t="s">
        <v>4</v>
      </c>
      <c r="T13" s="51" t="s">
        <v>5</v>
      </c>
      <c r="U13" s="36" t="s">
        <v>6</v>
      </c>
      <c r="V13" s="36" t="s">
        <v>7</v>
      </c>
      <c r="W13" s="36" t="s">
        <v>4</v>
      </c>
      <c r="X13" s="51" t="s">
        <v>5</v>
      </c>
      <c r="Y13" s="36" t="s">
        <v>6</v>
      </c>
      <c r="Z13" s="36" t="s">
        <v>7</v>
      </c>
      <c r="AA13" s="36" t="s">
        <v>4</v>
      </c>
      <c r="AB13" s="51" t="s">
        <v>5</v>
      </c>
      <c r="AC13" s="36" t="s">
        <v>6</v>
      </c>
      <c r="AD13" s="36" t="s">
        <v>7</v>
      </c>
      <c r="AE13" s="36" t="s">
        <v>4</v>
      </c>
      <c r="AF13" s="51" t="s">
        <v>5</v>
      </c>
      <c r="AG13" s="36" t="s">
        <v>6</v>
      </c>
      <c r="AH13" s="36" t="s">
        <v>7</v>
      </c>
      <c r="AI13" s="36" t="s">
        <v>4</v>
      </c>
      <c r="AJ13" s="51" t="s">
        <v>5</v>
      </c>
      <c r="AK13" s="36" t="s">
        <v>6</v>
      </c>
      <c r="AL13" s="36" t="s">
        <v>7</v>
      </c>
      <c r="AM13" s="36" t="s">
        <v>4</v>
      </c>
      <c r="AN13" s="51" t="s">
        <v>5</v>
      </c>
      <c r="AO13" s="36" t="s">
        <v>6</v>
      </c>
      <c r="AP13" s="36" t="s">
        <v>7</v>
      </c>
      <c r="AQ13" s="36" t="s">
        <v>4</v>
      </c>
      <c r="AR13" s="51" t="s">
        <v>5</v>
      </c>
      <c r="AS13" s="36" t="s">
        <v>6</v>
      </c>
      <c r="AT13" s="36" t="s">
        <v>7</v>
      </c>
      <c r="AU13" s="36" t="s">
        <v>4</v>
      </c>
      <c r="AV13" s="51" t="s">
        <v>5</v>
      </c>
      <c r="AW13" s="36" t="s">
        <v>6</v>
      </c>
      <c r="AX13" s="36" t="s">
        <v>7</v>
      </c>
      <c r="AY13" s="117" t="s">
        <v>4</v>
      </c>
      <c r="AZ13" s="118" t="s">
        <v>5</v>
      </c>
      <c r="BA13" s="118" t="s">
        <v>6</v>
      </c>
      <c r="BB13" s="36" t="s">
        <v>7</v>
      </c>
      <c r="BC13" s="117" t="s">
        <v>4</v>
      </c>
      <c r="BD13" s="118" t="s">
        <v>5</v>
      </c>
      <c r="BE13" s="118" t="s">
        <v>6</v>
      </c>
      <c r="BF13" s="36" t="s">
        <v>7</v>
      </c>
      <c r="BG13" s="117" t="s">
        <v>4</v>
      </c>
      <c r="BH13" s="118" t="s">
        <v>5</v>
      </c>
      <c r="BI13" s="118" t="s">
        <v>6</v>
      </c>
      <c r="BJ13" s="36" t="s">
        <v>7</v>
      </c>
      <c r="BK13" s="117" t="s">
        <v>4</v>
      </c>
      <c r="BL13" s="118" t="s">
        <v>5</v>
      </c>
      <c r="BM13" s="118" t="s">
        <v>6</v>
      </c>
      <c r="BN13" s="36" t="s">
        <v>7</v>
      </c>
      <c r="BO13" s="117" t="s">
        <v>4</v>
      </c>
      <c r="BP13" s="118" t="s">
        <v>5</v>
      </c>
      <c r="BQ13" s="118" t="s">
        <v>6</v>
      </c>
      <c r="BR13" s="36" t="s">
        <v>7</v>
      </c>
      <c r="BS13" s="117" t="s">
        <v>4</v>
      </c>
      <c r="BT13" s="118" t="s">
        <v>5</v>
      </c>
      <c r="BU13" s="118" t="s">
        <v>6</v>
      </c>
      <c r="BV13" s="36" t="s">
        <v>7</v>
      </c>
      <c r="BW13" s="117" t="s">
        <v>4</v>
      </c>
      <c r="BX13" s="118" t="s">
        <v>5</v>
      </c>
      <c r="BY13" s="118" t="s">
        <v>6</v>
      </c>
      <c r="BZ13" s="119" t="s">
        <v>7</v>
      </c>
      <c r="CA13" s="117" t="s">
        <v>4</v>
      </c>
      <c r="CB13" s="118" t="s">
        <v>5</v>
      </c>
      <c r="CC13" s="118" t="s">
        <v>6</v>
      </c>
      <c r="CD13" s="120" t="s">
        <v>7</v>
      </c>
      <c r="CE13" s="135"/>
      <c r="CF13" s="135"/>
      <c r="CG13" s="20"/>
    </row>
    <row r="14" spans="1:85" s="22" customFormat="1" ht="12.75">
      <c r="A14" s="21"/>
      <c r="B14" s="69" t="s">
        <v>39</v>
      </c>
      <c r="C14" s="74">
        <v>94.59</v>
      </c>
      <c r="D14" s="52">
        <v>104.14</v>
      </c>
      <c r="E14" s="52">
        <v>113.24</v>
      </c>
      <c r="F14" s="75">
        <v>109.45</v>
      </c>
      <c r="G14" s="74">
        <v>121.92</v>
      </c>
      <c r="H14" s="52">
        <v>126.87</v>
      </c>
      <c r="I14" s="52">
        <v>135.23</v>
      </c>
      <c r="J14" s="75">
        <v>135.85</v>
      </c>
      <c r="K14" s="74">
        <v>130.75</v>
      </c>
      <c r="L14" s="53">
        <v>135.94</v>
      </c>
      <c r="M14" s="52">
        <v>136.83</v>
      </c>
      <c r="N14" s="75">
        <v>166.73</v>
      </c>
      <c r="O14" s="74">
        <v>150.83</v>
      </c>
      <c r="P14" s="53">
        <v>147.47</v>
      </c>
      <c r="Q14" s="52">
        <v>148.41</v>
      </c>
      <c r="R14" s="75">
        <v>146.36</v>
      </c>
      <c r="S14" s="74">
        <v>131.82</v>
      </c>
      <c r="T14" s="53">
        <v>122.02</v>
      </c>
      <c r="U14" s="52">
        <v>117.13</v>
      </c>
      <c r="V14" s="75">
        <v>129.27</v>
      </c>
      <c r="W14" s="74">
        <v>122.6</v>
      </c>
      <c r="X14" s="53">
        <v>119.2</v>
      </c>
      <c r="Y14" s="67">
        <v>120.45</v>
      </c>
      <c r="Z14" s="84">
        <v>144.55</v>
      </c>
      <c r="AA14" s="74">
        <v>118.59</v>
      </c>
      <c r="AB14" s="53">
        <v>148.83</v>
      </c>
      <c r="AC14" s="67">
        <v>103.7</v>
      </c>
      <c r="AD14" s="84">
        <v>144.9</v>
      </c>
      <c r="AE14" s="74">
        <v>130.61</v>
      </c>
      <c r="AF14" s="53">
        <v>117.56</v>
      </c>
      <c r="AG14" s="67">
        <v>118.06</v>
      </c>
      <c r="AH14" s="84">
        <v>106.93</v>
      </c>
      <c r="AI14" s="110">
        <v>104.89</v>
      </c>
      <c r="AJ14" s="53">
        <v>101.99</v>
      </c>
      <c r="AK14" s="53">
        <v>108.35</v>
      </c>
      <c r="AL14" s="112">
        <v>105.15</v>
      </c>
      <c r="AM14" s="110">
        <v>89.38</v>
      </c>
      <c r="AN14" s="53">
        <v>76.69</v>
      </c>
      <c r="AO14" s="53">
        <v>92.89</v>
      </c>
      <c r="AP14" s="112">
        <v>84.31</v>
      </c>
      <c r="AQ14" s="110">
        <v>90.98</v>
      </c>
      <c r="AR14" s="53">
        <v>77.81</v>
      </c>
      <c r="AS14" s="53">
        <v>90.5</v>
      </c>
      <c r="AT14" s="112">
        <v>93.48</v>
      </c>
      <c r="AU14" s="110">
        <v>88.95</v>
      </c>
      <c r="AV14" s="53">
        <v>88.29</v>
      </c>
      <c r="AW14" s="53">
        <v>91.67</v>
      </c>
      <c r="AX14" s="112">
        <v>84.88</v>
      </c>
      <c r="AY14" s="110">
        <v>81.12</v>
      </c>
      <c r="AZ14" s="53">
        <v>89.62</v>
      </c>
      <c r="BA14" s="53">
        <v>83.54</v>
      </c>
      <c r="BB14" s="112">
        <v>79.05</v>
      </c>
      <c r="BC14" s="110">
        <v>94.8</v>
      </c>
      <c r="BD14" s="53">
        <v>89.66</v>
      </c>
      <c r="BE14" s="53">
        <v>95.09</v>
      </c>
      <c r="BF14" s="112">
        <v>86.68</v>
      </c>
      <c r="BG14" s="110">
        <v>86.65</v>
      </c>
      <c r="BH14" s="53">
        <v>90.21</v>
      </c>
      <c r="BI14" s="53">
        <v>85.57</v>
      </c>
      <c r="BJ14" s="112">
        <v>78.14</v>
      </c>
      <c r="BK14" s="110">
        <v>86.66</v>
      </c>
      <c r="BL14" s="53">
        <v>93.23</v>
      </c>
      <c r="BM14" s="53">
        <v>92.51</v>
      </c>
      <c r="BN14" s="112">
        <v>100.2</v>
      </c>
      <c r="BO14" s="110">
        <v>88.6</v>
      </c>
      <c r="BP14" s="53">
        <v>87.02</v>
      </c>
      <c r="BQ14" s="53">
        <v>82.85</v>
      </c>
      <c r="BR14" s="112">
        <v>89.35</v>
      </c>
      <c r="BS14" s="110">
        <v>86.5</v>
      </c>
      <c r="BT14" s="53">
        <v>92.52</v>
      </c>
      <c r="BU14" s="53">
        <v>90.21</v>
      </c>
      <c r="BV14" s="112">
        <v>97.75</v>
      </c>
      <c r="BW14" s="110">
        <v>108.45</v>
      </c>
      <c r="BX14" s="53">
        <v>106.6</v>
      </c>
      <c r="BY14" s="53">
        <v>103.34</v>
      </c>
      <c r="BZ14" s="112">
        <v>109.39</v>
      </c>
      <c r="CA14" s="110">
        <v>81.39</v>
      </c>
      <c r="CB14" s="53">
        <v>98.77</v>
      </c>
      <c r="CC14" s="53">
        <v>100.75</v>
      </c>
      <c r="CD14" s="112">
        <v>96.43</v>
      </c>
      <c r="CE14" s="96">
        <f>ROUND((CD14/CC14)*100-100,1)</f>
        <v>-4.3</v>
      </c>
      <c r="CF14" s="96">
        <f>ROUND((CD14/BZ14)*100-100,1)</f>
        <v>-11.8</v>
      </c>
      <c r="CG14" s="37"/>
    </row>
    <row r="15" spans="1:85" s="22" customFormat="1" ht="12.75">
      <c r="A15" s="21"/>
      <c r="B15" s="70" t="s">
        <v>8</v>
      </c>
      <c r="C15" s="76">
        <v>72.1</v>
      </c>
      <c r="D15" s="54">
        <v>110.48</v>
      </c>
      <c r="E15" s="54">
        <v>102.47</v>
      </c>
      <c r="F15" s="77">
        <v>81.78</v>
      </c>
      <c r="G15" s="76">
        <v>97.29</v>
      </c>
      <c r="H15" s="54">
        <v>86.04</v>
      </c>
      <c r="I15" s="54">
        <v>108.37</v>
      </c>
      <c r="J15" s="77">
        <v>100.46</v>
      </c>
      <c r="K15" s="76">
        <v>94.46</v>
      </c>
      <c r="L15" s="55">
        <v>106.68</v>
      </c>
      <c r="M15" s="54">
        <v>102.1</v>
      </c>
      <c r="N15" s="77">
        <v>144.9</v>
      </c>
      <c r="O15" s="76">
        <v>136.51</v>
      </c>
      <c r="P15" s="55">
        <v>125.65</v>
      </c>
      <c r="Q15" s="54">
        <v>124.28</v>
      </c>
      <c r="R15" s="77">
        <v>128.51</v>
      </c>
      <c r="S15" s="76">
        <v>124.04</v>
      </c>
      <c r="T15" s="55">
        <v>116.14</v>
      </c>
      <c r="U15" s="54">
        <v>106.41</v>
      </c>
      <c r="V15" s="77">
        <v>127.19</v>
      </c>
      <c r="W15" s="76">
        <v>117.1</v>
      </c>
      <c r="X15" s="55">
        <v>124.9</v>
      </c>
      <c r="Y15" s="68">
        <v>106.81</v>
      </c>
      <c r="Z15" s="85">
        <v>106.89</v>
      </c>
      <c r="AA15" s="76">
        <v>128.79</v>
      </c>
      <c r="AB15" s="55">
        <v>131.59</v>
      </c>
      <c r="AC15" s="68">
        <v>116.75</v>
      </c>
      <c r="AD15" s="85">
        <v>123.94</v>
      </c>
      <c r="AE15" s="76">
        <v>133.81</v>
      </c>
      <c r="AF15" s="55">
        <v>104.43</v>
      </c>
      <c r="AG15" s="68">
        <v>94.52</v>
      </c>
      <c r="AH15" s="85">
        <v>129.97</v>
      </c>
      <c r="AI15" s="111">
        <v>94.39</v>
      </c>
      <c r="AJ15" s="55">
        <v>118.27</v>
      </c>
      <c r="AK15" s="55">
        <v>108.18</v>
      </c>
      <c r="AL15" s="113">
        <v>106.61</v>
      </c>
      <c r="AM15" s="111">
        <v>82.36</v>
      </c>
      <c r="AN15" s="55">
        <v>74.09</v>
      </c>
      <c r="AO15" s="55">
        <v>128.39</v>
      </c>
      <c r="AP15" s="113">
        <v>92.96</v>
      </c>
      <c r="AQ15" s="111">
        <v>121.65</v>
      </c>
      <c r="AR15" s="55">
        <v>87.56</v>
      </c>
      <c r="AS15" s="55">
        <v>112.99</v>
      </c>
      <c r="AT15" s="113">
        <v>110.6</v>
      </c>
      <c r="AU15" s="111">
        <v>104.09</v>
      </c>
      <c r="AV15" s="55">
        <v>104.64</v>
      </c>
      <c r="AW15" s="55">
        <v>106.92</v>
      </c>
      <c r="AX15" s="113">
        <v>85.84</v>
      </c>
      <c r="AY15" s="111">
        <v>95.44</v>
      </c>
      <c r="AZ15" s="55">
        <v>104.86</v>
      </c>
      <c r="BA15" s="55">
        <v>104.84</v>
      </c>
      <c r="BB15" s="113">
        <v>99.11</v>
      </c>
      <c r="BC15" s="111">
        <v>102.49</v>
      </c>
      <c r="BD15" s="55">
        <v>114.53</v>
      </c>
      <c r="BE15" s="55">
        <v>113.92</v>
      </c>
      <c r="BF15" s="113">
        <v>99.33</v>
      </c>
      <c r="BG15" s="111">
        <v>110.75</v>
      </c>
      <c r="BH15" s="55">
        <v>98.82</v>
      </c>
      <c r="BI15" s="55">
        <v>100.6</v>
      </c>
      <c r="BJ15" s="113">
        <v>111.94</v>
      </c>
      <c r="BK15" s="111">
        <v>97.58</v>
      </c>
      <c r="BL15" s="55">
        <v>115.06</v>
      </c>
      <c r="BM15" s="55">
        <v>116.71</v>
      </c>
      <c r="BN15" s="113">
        <v>141.81</v>
      </c>
      <c r="BO15" s="111">
        <v>109.28</v>
      </c>
      <c r="BP15" s="55">
        <v>89.81</v>
      </c>
      <c r="BQ15" s="55">
        <v>89.46</v>
      </c>
      <c r="BR15" s="113">
        <v>98.44</v>
      </c>
      <c r="BS15" s="111">
        <v>114.04</v>
      </c>
      <c r="BT15" s="55">
        <v>111.75</v>
      </c>
      <c r="BU15" s="55">
        <v>106.64</v>
      </c>
      <c r="BV15" s="113">
        <v>113.92</v>
      </c>
      <c r="BW15" s="111">
        <v>133.47</v>
      </c>
      <c r="BX15" s="55">
        <v>120.3</v>
      </c>
      <c r="BY15" s="55">
        <v>123.51</v>
      </c>
      <c r="BZ15" s="113">
        <v>138.81</v>
      </c>
      <c r="CA15" s="111">
        <v>126.92</v>
      </c>
      <c r="CB15" s="55">
        <v>117.35</v>
      </c>
      <c r="CC15" s="55">
        <v>105.78</v>
      </c>
      <c r="CD15" s="113">
        <v>71.16</v>
      </c>
      <c r="CE15" s="102">
        <f aca="true" t="shared" si="0" ref="CE15:CE71">ROUND((CD15/CC15)*100-100,1)</f>
        <v>-32.7</v>
      </c>
      <c r="CF15" s="102">
        <f aca="true" t="shared" si="1" ref="CF15:CF74">ROUND((CD15/BZ15)*100-100,1)</f>
        <v>-48.7</v>
      </c>
      <c r="CG15" s="37"/>
    </row>
    <row r="16" spans="1:85" s="15" customFormat="1" ht="12">
      <c r="A16" s="19"/>
      <c r="B16" s="71" t="s">
        <v>40</v>
      </c>
      <c r="C16" s="78">
        <v>102.38</v>
      </c>
      <c r="D16" s="56">
        <v>149.27</v>
      </c>
      <c r="E16" s="56">
        <v>124.06</v>
      </c>
      <c r="F16" s="79">
        <v>152.43</v>
      </c>
      <c r="G16" s="78">
        <v>97.38</v>
      </c>
      <c r="H16" s="56">
        <v>111.54</v>
      </c>
      <c r="I16" s="56">
        <v>141.77</v>
      </c>
      <c r="J16" s="79">
        <v>101.56</v>
      </c>
      <c r="K16" s="78">
        <v>116.95</v>
      </c>
      <c r="L16" s="57">
        <v>117.73</v>
      </c>
      <c r="M16" s="56">
        <v>94.51</v>
      </c>
      <c r="N16" s="79" t="s">
        <v>34</v>
      </c>
      <c r="O16" s="78">
        <v>156.43</v>
      </c>
      <c r="P16" s="57">
        <v>149.61</v>
      </c>
      <c r="Q16" s="56">
        <v>153.39</v>
      </c>
      <c r="R16" s="79">
        <v>134.02</v>
      </c>
      <c r="S16" s="78">
        <v>130.3</v>
      </c>
      <c r="T16" s="57">
        <v>154.39</v>
      </c>
      <c r="U16" s="56">
        <v>143.26</v>
      </c>
      <c r="V16" s="79">
        <v>168.82</v>
      </c>
      <c r="W16" s="78">
        <v>159.5</v>
      </c>
      <c r="X16" s="57">
        <v>147.4</v>
      </c>
      <c r="Y16" s="56">
        <v>147.84</v>
      </c>
      <c r="Z16" s="79">
        <v>93.52</v>
      </c>
      <c r="AA16" s="78">
        <v>178.96</v>
      </c>
      <c r="AB16" s="57">
        <v>182.98</v>
      </c>
      <c r="AC16" s="56">
        <v>100.78</v>
      </c>
      <c r="AD16" s="79">
        <v>148.69</v>
      </c>
      <c r="AE16" s="78">
        <v>201.92</v>
      </c>
      <c r="AF16" s="57">
        <v>101.82</v>
      </c>
      <c r="AG16" s="56">
        <v>88.72</v>
      </c>
      <c r="AH16" s="79">
        <v>94.84</v>
      </c>
      <c r="AI16" s="78">
        <v>87.92</v>
      </c>
      <c r="AJ16" s="57">
        <v>162.44</v>
      </c>
      <c r="AK16" s="57">
        <v>158.19</v>
      </c>
      <c r="AL16" s="114">
        <v>151.94</v>
      </c>
      <c r="AM16" s="78" t="s">
        <v>34</v>
      </c>
      <c r="AN16" s="57">
        <v>143.79</v>
      </c>
      <c r="AO16" s="57">
        <v>114.72</v>
      </c>
      <c r="AP16" s="114">
        <v>77.99</v>
      </c>
      <c r="AQ16" s="78">
        <v>91.65</v>
      </c>
      <c r="AR16" s="57">
        <v>114.16</v>
      </c>
      <c r="AS16" s="57">
        <v>148.88</v>
      </c>
      <c r="AT16" s="114">
        <v>136.61</v>
      </c>
      <c r="AU16" s="78" t="s">
        <v>34</v>
      </c>
      <c r="AV16" s="57">
        <v>95.14</v>
      </c>
      <c r="AW16" s="57" t="s">
        <v>34</v>
      </c>
      <c r="AX16" s="114" t="s">
        <v>34</v>
      </c>
      <c r="AY16" s="78">
        <v>78.6</v>
      </c>
      <c r="AZ16" s="57">
        <v>85.09</v>
      </c>
      <c r="BA16" s="57">
        <v>77.57</v>
      </c>
      <c r="BB16" s="114">
        <v>105.62</v>
      </c>
      <c r="BC16" s="78">
        <v>73.54</v>
      </c>
      <c r="BD16" s="57">
        <v>77.28</v>
      </c>
      <c r="BE16" s="57">
        <v>47.01</v>
      </c>
      <c r="BF16" s="114">
        <v>118.09</v>
      </c>
      <c r="BG16" s="78">
        <v>84.7</v>
      </c>
      <c r="BH16" s="57">
        <v>96.91</v>
      </c>
      <c r="BI16" s="57">
        <v>49.59</v>
      </c>
      <c r="BJ16" s="114" t="s">
        <v>34</v>
      </c>
      <c r="BK16" s="78">
        <v>87.47</v>
      </c>
      <c r="BL16" s="57">
        <v>57.49</v>
      </c>
      <c r="BM16" s="57">
        <v>80.38</v>
      </c>
      <c r="BN16" s="114">
        <v>86.76</v>
      </c>
      <c r="BO16" s="78" t="s">
        <v>34</v>
      </c>
      <c r="BP16" s="57">
        <v>74.07</v>
      </c>
      <c r="BQ16" s="57" t="s">
        <v>34</v>
      </c>
      <c r="BR16" s="114">
        <v>66.92</v>
      </c>
      <c r="BS16" s="78">
        <v>57.93</v>
      </c>
      <c r="BT16" s="57">
        <v>42.06</v>
      </c>
      <c r="BU16" s="57">
        <v>67.43</v>
      </c>
      <c r="BV16" s="114">
        <v>68.61</v>
      </c>
      <c r="BW16" s="78">
        <v>65.1</v>
      </c>
      <c r="BX16" s="57">
        <v>124.26</v>
      </c>
      <c r="BY16" s="57" t="s">
        <v>34</v>
      </c>
      <c r="BZ16" s="114" t="s">
        <v>34</v>
      </c>
      <c r="CA16" s="78">
        <v>68.63</v>
      </c>
      <c r="CB16" s="57">
        <v>63.51</v>
      </c>
      <c r="CC16" s="57" t="s">
        <v>34</v>
      </c>
      <c r="CD16" s="114" t="s">
        <v>84</v>
      </c>
      <c r="CE16" s="87" t="s">
        <v>32</v>
      </c>
      <c r="CF16" s="87" t="s">
        <v>32</v>
      </c>
      <c r="CG16" s="20"/>
    </row>
    <row r="17" spans="1:85" s="15" customFormat="1" ht="12">
      <c r="A17" s="19"/>
      <c r="B17" s="72" t="s">
        <v>41</v>
      </c>
      <c r="C17" s="80">
        <v>67.74</v>
      </c>
      <c r="D17" s="58">
        <v>57.61</v>
      </c>
      <c r="E17" s="58">
        <v>93.59</v>
      </c>
      <c r="F17" s="81">
        <v>101.13</v>
      </c>
      <c r="G17" s="80">
        <v>177.22</v>
      </c>
      <c r="H17" s="58">
        <v>133.53</v>
      </c>
      <c r="I17" s="58">
        <v>142.67</v>
      </c>
      <c r="J17" s="81" t="s">
        <v>34</v>
      </c>
      <c r="K17" s="80">
        <v>145.8</v>
      </c>
      <c r="L17" s="59" t="s">
        <v>34</v>
      </c>
      <c r="M17" s="58">
        <v>145.88</v>
      </c>
      <c r="N17" s="81" t="s">
        <v>34</v>
      </c>
      <c r="O17" s="80">
        <v>139.03</v>
      </c>
      <c r="P17" s="59">
        <v>140.54</v>
      </c>
      <c r="Q17" s="58">
        <v>165.51</v>
      </c>
      <c r="R17" s="81" t="s">
        <v>34</v>
      </c>
      <c r="S17" s="80">
        <v>158.13</v>
      </c>
      <c r="T17" s="59" t="s">
        <v>34</v>
      </c>
      <c r="U17" s="58">
        <v>139.45</v>
      </c>
      <c r="V17" s="81" t="s">
        <v>34</v>
      </c>
      <c r="W17" s="80" t="s">
        <v>34</v>
      </c>
      <c r="X17" s="59" t="s">
        <v>32</v>
      </c>
      <c r="Y17" s="58" t="s">
        <v>34</v>
      </c>
      <c r="Z17" s="81">
        <v>291.47</v>
      </c>
      <c r="AA17" s="80">
        <v>306.33</v>
      </c>
      <c r="AB17" s="59">
        <v>165.35</v>
      </c>
      <c r="AC17" s="58" t="s">
        <v>34</v>
      </c>
      <c r="AD17" s="81" t="s">
        <v>34</v>
      </c>
      <c r="AE17" s="80" t="s">
        <v>34</v>
      </c>
      <c r="AF17" s="59" t="s">
        <v>84</v>
      </c>
      <c r="AG17" s="58" t="s">
        <v>34</v>
      </c>
      <c r="AH17" s="81">
        <v>191.04</v>
      </c>
      <c r="AI17" s="80" t="s">
        <v>34</v>
      </c>
      <c r="AJ17" s="59">
        <v>260.75</v>
      </c>
      <c r="AK17" s="59">
        <v>128.68</v>
      </c>
      <c r="AL17" s="115" t="s">
        <v>34</v>
      </c>
      <c r="AM17" s="80" t="s">
        <v>34</v>
      </c>
      <c r="AN17" s="59" t="s">
        <v>34</v>
      </c>
      <c r="AO17" s="59">
        <v>196.75</v>
      </c>
      <c r="AP17" s="115">
        <v>63.39</v>
      </c>
      <c r="AQ17" s="80">
        <v>182.88</v>
      </c>
      <c r="AR17" s="59" t="s">
        <v>34</v>
      </c>
      <c r="AS17" s="59" t="s">
        <v>32</v>
      </c>
      <c r="AT17" s="115" t="s">
        <v>32</v>
      </c>
      <c r="AU17" s="80" t="s">
        <v>34</v>
      </c>
      <c r="AV17" s="59" t="s">
        <v>34</v>
      </c>
      <c r="AW17" s="59" t="s">
        <v>34</v>
      </c>
      <c r="AX17" s="115" t="s">
        <v>34</v>
      </c>
      <c r="AY17" s="80" t="s">
        <v>34</v>
      </c>
      <c r="AZ17" s="59" t="s">
        <v>32</v>
      </c>
      <c r="BA17" s="59" t="s">
        <v>34</v>
      </c>
      <c r="BB17" s="115" t="s">
        <v>32</v>
      </c>
      <c r="BC17" s="80" t="s">
        <v>34</v>
      </c>
      <c r="BD17" s="59" t="s">
        <v>34</v>
      </c>
      <c r="BE17" s="59" t="s">
        <v>34</v>
      </c>
      <c r="BF17" s="115" t="s">
        <v>34</v>
      </c>
      <c r="BG17" s="80" t="s">
        <v>34</v>
      </c>
      <c r="BH17" s="59" t="s">
        <v>34</v>
      </c>
      <c r="BI17" s="59" t="s">
        <v>34</v>
      </c>
      <c r="BJ17" s="115">
        <v>78.14</v>
      </c>
      <c r="BK17" s="80" t="s">
        <v>34</v>
      </c>
      <c r="BL17" s="59" t="s">
        <v>34</v>
      </c>
      <c r="BM17" s="59" t="s">
        <v>34</v>
      </c>
      <c r="BN17" s="115" t="s">
        <v>34</v>
      </c>
      <c r="BO17" s="80" t="s">
        <v>34</v>
      </c>
      <c r="BP17" s="59" t="s">
        <v>32</v>
      </c>
      <c r="BQ17" s="59" t="s">
        <v>32</v>
      </c>
      <c r="BR17" s="115">
        <v>168.26</v>
      </c>
      <c r="BS17" s="80" t="s">
        <v>84</v>
      </c>
      <c r="BT17" s="59">
        <v>125.28</v>
      </c>
      <c r="BU17" s="59" t="s">
        <v>34</v>
      </c>
      <c r="BV17" s="115" t="s">
        <v>34</v>
      </c>
      <c r="BW17" s="80" t="s">
        <v>34</v>
      </c>
      <c r="BX17" s="59">
        <v>242.91</v>
      </c>
      <c r="BY17" s="59" t="s">
        <v>34</v>
      </c>
      <c r="BZ17" s="115" t="s">
        <v>34</v>
      </c>
      <c r="CA17" s="80" t="s">
        <v>34</v>
      </c>
      <c r="CB17" s="59" t="s">
        <v>34</v>
      </c>
      <c r="CC17" s="59" t="s">
        <v>34</v>
      </c>
      <c r="CD17" s="115" t="s">
        <v>84</v>
      </c>
      <c r="CE17" s="88" t="s">
        <v>32</v>
      </c>
      <c r="CF17" s="88" t="s">
        <v>32</v>
      </c>
      <c r="CG17" s="20"/>
    </row>
    <row r="18" spans="1:85" s="15" customFormat="1" ht="12">
      <c r="A18" s="19"/>
      <c r="B18" s="72" t="s">
        <v>42</v>
      </c>
      <c r="C18" s="80">
        <v>45.16</v>
      </c>
      <c r="D18" s="58">
        <v>56.19</v>
      </c>
      <c r="E18" s="58">
        <v>52.73</v>
      </c>
      <c r="F18" s="81">
        <v>49.96</v>
      </c>
      <c r="G18" s="80">
        <v>81.24</v>
      </c>
      <c r="H18" s="58">
        <v>103.97</v>
      </c>
      <c r="I18" s="58">
        <v>79.06</v>
      </c>
      <c r="J18" s="81">
        <v>98.08</v>
      </c>
      <c r="K18" s="80">
        <v>81.46</v>
      </c>
      <c r="L18" s="59">
        <v>103.67</v>
      </c>
      <c r="M18" s="58">
        <v>80.38</v>
      </c>
      <c r="N18" s="81">
        <v>93.27</v>
      </c>
      <c r="O18" s="80">
        <v>89.37</v>
      </c>
      <c r="P18" s="59">
        <v>108.03</v>
      </c>
      <c r="Q18" s="58" t="s">
        <v>34</v>
      </c>
      <c r="R18" s="81">
        <v>123.49</v>
      </c>
      <c r="S18" s="80">
        <v>103.86</v>
      </c>
      <c r="T18" s="59">
        <v>74.39</v>
      </c>
      <c r="U18" s="58">
        <v>100.95</v>
      </c>
      <c r="V18" s="81">
        <v>79.75</v>
      </c>
      <c r="W18" s="80">
        <v>86.6</v>
      </c>
      <c r="X18" s="59">
        <v>82.2</v>
      </c>
      <c r="Y18" s="58">
        <v>110.01</v>
      </c>
      <c r="Z18" s="81">
        <v>57.54</v>
      </c>
      <c r="AA18" s="80">
        <v>84.31</v>
      </c>
      <c r="AB18" s="59">
        <v>90.58</v>
      </c>
      <c r="AC18" s="58">
        <v>103.56</v>
      </c>
      <c r="AD18" s="81">
        <v>65.88</v>
      </c>
      <c r="AE18" s="80">
        <v>83.46</v>
      </c>
      <c r="AF18" s="59">
        <v>96.97</v>
      </c>
      <c r="AG18" s="58">
        <v>59.41</v>
      </c>
      <c r="AH18" s="81">
        <v>95.35</v>
      </c>
      <c r="AI18" s="80">
        <v>87.4</v>
      </c>
      <c r="AJ18" s="59">
        <v>62.43</v>
      </c>
      <c r="AK18" s="59">
        <v>105.92</v>
      </c>
      <c r="AL18" s="115">
        <v>95.35</v>
      </c>
      <c r="AM18" s="80">
        <v>89.17</v>
      </c>
      <c r="AN18" s="59">
        <v>63.05</v>
      </c>
      <c r="AO18" s="59">
        <v>100</v>
      </c>
      <c r="AP18" s="115">
        <v>82.8</v>
      </c>
      <c r="AQ18" s="80">
        <v>73.34</v>
      </c>
      <c r="AR18" s="59">
        <v>71.4</v>
      </c>
      <c r="AS18" s="59">
        <v>83.25</v>
      </c>
      <c r="AT18" s="115">
        <v>98.79</v>
      </c>
      <c r="AU18" s="80">
        <v>82.11</v>
      </c>
      <c r="AV18" s="59">
        <v>93.34</v>
      </c>
      <c r="AW18" s="59">
        <v>106.71</v>
      </c>
      <c r="AX18" s="115">
        <v>64.96</v>
      </c>
      <c r="AY18" s="80">
        <v>81.42</v>
      </c>
      <c r="AZ18" s="59">
        <v>71.34</v>
      </c>
      <c r="BA18" s="59">
        <v>120.48</v>
      </c>
      <c r="BB18" s="115">
        <v>122.48</v>
      </c>
      <c r="BC18" s="80">
        <v>73.51</v>
      </c>
      <c r="BD18" s="59">
        <v>114.02</v>
      </c>
      <c r="BE18" s="59">
        <v>83</v>
      </c>
      <c r="BF18" s="115">
        <v>81.03</v>
      </c>
      <c r="BG18" s="80">
        <v>94.67</v>
      </c>
      <c r="BH18" s="59">
        <v>90.13</v>
      </c>
      <c r="BI18" s="59">
        <v>72.33</v>
      </c>
      <c r="BJ18" s="115">
        <v>101.91</v>
      </c>
      <c r="BK18" s="80">
        <v>91.23</v>
      </c>
      <c r="BL18" s="59">
        <v>121.07</v>
      </c>
      <c r="BM18" s="59">
        <v>93.31</v>
      </c>
      <c r="BN18" s="115">
        <v>78.92</v>
      </c>
      <c r="BO18" s="80">
        <v>108.96</v>
      </c>
      <c r="BP18" s="59">
        <v>104.56</v>
      </c>
      <c r="BQ18" s="59">
        <v>108.13</v>
      </c>
      <c r="BR18" s="115">
        <v>126.81</v>
      </c>
      <c r="BS18" s="80">
        <v>117.61</v>
      </c>
      <c r="BT18" s="59">
        <v>114.84</v>
      </c>
      <c r="BU18" s="59">
        <v>114.15</v>
      </c>
      <c r="BV18" s="115">
        <v>109.61</v>
      </c>
      <c r="BW18" s="80">
        <v>131.77</v>
      </c>
      <c r="BX18" s="59">
        <v>109.81</v>
      </c>
      <c r="BY18" s="59">
        <v>80.78</v>
      </c>
      <c r="BZ18" s="115">
        <v>99.52</v>
      </c>
      <c r="CA18" s="80">
        <v>128.21</v>
      </c>
      <c r="CB18" s="59">
        <v>139.53</v>
      </c>
      <c r="CC18" s="59">
        <v>62.74</v>
      </c>
      <c r="CD18" s="115">
        <v>88.62</v>
      </c>
      <c r="CE18" s="88">
        <f t="shared" si="0"/>
        <v>41.2</v>
      </c>
      <c r="CF18" s="88">
        <f t="shared" si="1"/>
        <v>-11</v>
      </c>
      <c r="CG18" s="20"/>
    </row>
    <row r="19" spans="1:85" s="15" customFormat="1" ht="12">
      <c r="A19" s="19"/>
      <c r="B19" s="72" t="s">
        <v>43</v>
      </c>
      <c r="C19" s="80">
        <v>64.27</v>
      </c>
      <c r="D19" s="58">
        <v>78.15</v>
      </c>
      <c r="E19" s="58">
        <v>79.44</v>
      </c>
      <c r="F19" s="81">
        <v>95.34</v>
      </c>
      <c r="G19" s="80">
        <v>80.45</v>
      </c>
      <c r="H19" s="58">
        <v>108.18</v>
      </c>
      <c r="I19" s="58">
        <v>90.54</v>
      </c>
      <c r="J19" s="81">
        <v>148.18</v>
      </c>
      <c r="K19" s="80">
        <v>94.38</v>
      </c>
      <c r="L19" s="59">
        <v>106.61</v>
      </c>
      <c r="M19" s="58">
        <v>106.32</v>
      </c>
      <c r="N19" s="81">
        <v>147.75</v>
      </c>
      <c r="O19" s="80">
        <v>152.26</v>
      </c>
      <c r="P19" s="59">
        <v>133.38</v>
      </c>
      <c r="Q19" s="58">
        <v>113.37</v>
      </c>
      <c r="R19" s="81">
        <v>128.43</v>
      </c>
      <c r="S19" s="80">
        <v>110.51</v>
      </c>
      <c r="T19" s="59">
        <v>118.72</v>
      </c>
      <c r="U19" s="58">
        <v>108.47</v>
      </c>
      <c r="V19" s="81">
        <v>91.44</v>
      </c>
      <c r="W19" s="80">
        <v>113.4</v>
      </c>
      <c r="X19" s="59">
        <v>127</v>
      </c>
      <c r="Y19" s="58">
        <v>91.36</v>
      </c>
      <c r="Z19" s="81">
        <v>123.93</v>
      </c>
      <c r="AA19" s="80">
        <v>111.44</v>
      </c>
      <c r="AB19" s="59">
        <v>127.72</v>
      </c>
      <c r="AC19" s="58">
        <v>125.91</v>
      </c>
      <c r="AD19" s="81">
        <v>192.75</v>
      </c>
      <c r="AE19" s="80">
        <v>128.65</v>
      </c>
      <c r="AF19" s="59">
        <v>77.56</v>
      </c>
      <c r="AG19" s="58">
        <v>84.32</v>
      </c>
      <c r="AH19" s="81">
        <v>93.19</v>
      </c>
      <c r="AI19" s="80">
        <v>103.08</v>
      </c>
      <c r="AJ19" s="59">
        <v>111.01</v>
      </c>
      <c r="AK19" s="59">
        <v>108.71</v>
      </c>
      <c r="AL19" s="115">
        <v>100.08</v>
      </c>
      <c r="AM19" s="80">
        <v>55.77</v>
      </c>
      <c r="AN19" s="59">
        <v>92.51</v>
      </c>
      <c r="AO19" s="59">
        <v>106.49</v>
      </c>
      <c r="AP19" s="115">
        <v>86.75</v>
      </c>
      <c r="AQ19" s="80">
        <v>89.12</v>
      </c>
      <c r="AR19" s="59">
        <v>84.14</v>
      </c>
      <c r="AS19" s="59">
        <v>68.33</v>
      </c>
      <c r="AT19" s="115">
        <v>69.11</v>
      </c>
      <c r="AU19" s="80">
        <v>75.31</v>
      </c>
      <c r="AV19" s="59">
        <v>94.61</v>
      </c>
      <c r="AW19" s="59">
        <v>62.28</v>
      </c>
      <c r="AX19" s="115">
        <v>89.87</v>
      </c>
      <c r="AY19" s="80">
        <v>62.83</v>
      </c>
      <c r="AZ19" s="59">
        <v>90.48</v>
      </c>
      <c r="BA19" s="59">
        <v>66.29</v>
      </c>
      <c r="BB19" s="115">
        <v>88.94</v>
      </c>
      <c r="BC19" s="80">
        <v>96.95</v>
      </c>
      <c r="BD19" s="59">
        <v>91.56</v>
      </c>
      <c r="BE19" s="59">
        <v>86.91</v>
      </c>
      <c r="BF19" s="115">
        <v>93.33</v>
      </c>
      <c r="BG19" s="80">
        <v>98.98</v>
      </c>
      <c r="BH19" s="59">
        <v>92.05</v>
      </c>
      <c r="BI19" s="59">
        <v>113.32</v>
      </c>
      <c r="BJ19" s="115">
        <v>99.39</v>
      </c>
      <c r="BK19" s="80">
        <v>101.5</v>
      </c>
      <c r="BL19" s="59">
        <v>65.84</v>
      </c>
      <c r="BM19" s="59">
        <v>97.31</v>
      </c>
      <c r="BN19" s="115">
        <v>129.36</v>
      </c>
      <c r="BO19" s="80">
        <v>92.63</v>
      </c>
      <c r="BP19" s="59">
        <v>78.9</v>
      </c>
      <c r="BQ19" s="59">
        <v>55.71</v>
      </c>
      <c r="BR19" s="115">
        <v>106.35</v>
      </c>
      <c r="BS19" s="80">
        <v>98.47</v>
      </c>
      <c r="BT19" s="59">
        <v>90.11</v>
      </c>
      <c r="BU19" s="59">
        <v>100.88</v>
      </c>
      <c r="BV19" s="115">
        <v>106.25</v>
      </c>
      <c r="BW19" s="80">
        <v>131.33</v>
      </c>
      <c r="BX19" s="59">
        <v>112.9</v>
      </c>
      <c r="BY19" s="59">
        <v>96.56</v>
      </c>
      <c r="BZ19" s="115">
        <v>128.58</v>
      </c>
      <c r="CA19" s="80">
        <v>94.83</v>
      </c>
      <c r="CB19" s="59">
        <v>115.96</v>
      </c>
      <c r="CC19" s="59">
        <v>84.65</v>
      </c>
      <c r="CD19" s="115">
        <v>28.14</v>
      </c>
      <c r="CE19" s="88">
        <f t="shared" si="0"/>
        <v>-66.8</v>
      </c>
      <c r="CF19" s="88">
        <f t="shared" si="1"/>
        <v>-78.1</v>
      </c>
      <c r="CG19" s="20"/>
    </row>
    <row r="20" spans="1:85" s="15" customFormat="1" ht="12">
      <c r="A20" s="19"/>
      <c r="B20" s="72" t="s">
        <v>44</v>
      </c>
      <c r="C20" s="80">
        <v>63.83</v>
      </c>
      <c r="D20" s="58">
        <v>98.27</v>
      </c>
      <c r="E20" s="58">
        <v>59.32</v>
      </c>
      <c r="F20" s="81">
        <v>88.58</v>
      </c>
      <c r="G20" s="80">
        <v>96.94</v>
      </c>
      <c r="H20" s="58">
        <v>67.57</v>
      </c>
      <c r="I20" s="58">
        <v>56.75</v>
      </c>
      <c r="J20" s="81">
        <v>69.11</v>
      </c>
      <c r="K20" s="80">
        <v>88.86</v>
      </c>
      <c r="L20" s="59">
        <v>86.45</v>
      </c>
      <c r="M20" s="58">
        <v>92.74</v>
      </c>
      <c r="N20" s="81" t="s">
        <v>34</v>
      </c>
      <c r="O20" s="80">
        <v>70.75</v>
      </c>
      <c r="P20" s="59" t="s">
        <v>34</v>
      </c>
      <c r="Q20" s="58">
        <v>94.1</v>
      </c>
      <c r="R20" s="81">
        <v>94.5</v>
      </c>
      <c r="S20" s="80">
        <v>111.36</v>
      </c>
      <c r="T20" s="59">
        <v>104.92</v>
      </c>
      <c r="U20" s="58">
        <v>112.09</v>
      </c>
      <c r="V20" s="81">
        <v>111.07</v>
      </c>
      <c r="W20" s="80">
        <v>122.4</v>
      </c>
      <c r="X20" s="59">
        <v>106.7</v>
      </c>
      <c r="Y20" s="58">
        <v>111.78</v>
      </c>
      <c r="Z20" s="81">
        <v>101.12</v>
      </c>
      <c r="AA20" s="80">
        <v>74.66</v>
      </c>
      <c r="AB20" s="59">
        <v>106.49</v>
      </c>
      <c r="AC20" s="58">
        <v>57.09</v>
      </c>
      <c r="AD20" s="81">
        <v>150.97</v>
      </c>
      <c r="AE20" s="80">
        <v>94.26</v>
      </c>
      <c r="AF20" s="59">
        <v>58.3</v>
      </c>
      <c r="AG20" s="58">
        <v>96.96</v>
      </c>
      <c r="AH20" s="81">
        <v>113.18</v>
      </c>
      <c r="AI20" s="80">
        <v>62.1</v>
      </c>
      <c r="AJ20" s="59">
        <v>100.61</v>
      </c>
      <c r="AK20" s="59">
        <v>79.37</v>
      </c>
      <c r="AL20" s="115">
        <v>101.51</v>
      </c>
      <c r="AM20" s="80">
        <v>99.62</v>
      </c>
      <c r="AN20" s="59">
        <v>29.82</v>
      </c>
      <c r="AO20" s="59">
        <v>64.06</v>
      </c>
      <c r="AP20" s="115">
        <v>61.48</v>
      </c>
      <c r="AQ20" s="80">
        <v>88.57</v>
      </c>
      <c r="AR20" s="59" t="s">
        <v>34</v>
      </c>
      <c r="AS20" s="59">
        <v>88.15</v>
      </c>
      <c r="AT20" s="115">
        <v>103.86</v>
      </c>
      <c r="AU20" s="80">
        <v>84.23</v>
      </c>
      <c r="AV20" s="59">
        <v>86.89</v>
      </c>
      <c r="AW20" s="59">
        <v>56.29</v>
      </c>
      <c r="AX20" s="115">
        <v>90.65</v>
      </c>
      <c r="AY20" s="80">
        <v>53.27</v>
      </c>
      <c r="AZ20" s="59">
        <v>37.46</v>
      </c>
      <c r="BA20" s="59" t="s">
        <v>34</v>
      </c>
      <c r="BB20" s="115">
        <v>38.2</v>
      </c>
      <c r="BC20" s="80">
        <v>78.87</v>
      </c>
      <c r="BD20" s="59" t="s">
        <v>34</v>
      </c>
      <c r="BE20" s="59" t="s">
        <v>34</v>
      </c>
      <c r="BF20" s="115" t="s">
        <v>34</v>
      </c>
      <c r="BG20" s="80" t="s">
        <v>34</v>
      </c>
      <c r="BH20" s="59">
        <v>76.42</v>
      </c>
      <c r="BI20" s="59">
        <v>45.39</v>
      </c>
      <c r="BJ20" s="115" t="s">
        <v>34</v>
      </c>
      <c r="BK20" s="80">
        <v>40.11</v>
      </c>
      <c r="BL20" s="59">
        <v>86.2</v>
      </c>
      <c r="BM20" s="59">
        <v>79.79</v>
      </c>
      <c r="BN20" s="115">
        <v>61.1</v>
      </c>
      <c r="BO20" s="80" t="s">
        <v>32</v>
      </c>
      <c r="BP20" s="59" t="s">
        <v>32</v>
      </c>
      <c r="BQ20" s="59" t="s">
        <v>32</v>
      </c>
      <c r="BR20" s="115" t="s">
        <v>34</v>
      </c>
      <c r="BS20" s="80" t="s">
        <v>32</v>
      </c>
      <c r="BT20" s="59">
        <v>29.85</v>
      </c>
      <c r="BU20" s="59" t="s">
        <v>34</v>
      </c>
      <c r="BV20" s="115">
        <v>61.32</v>
      </c>
      <c r="BW20" s="80" t="s">
        <v>32</v>
      </c>
      <c r="BX20" s="59">
        <v>48.09</v>
      </c>
      <c r="BY20" s="59" t="s">
        <v>34</v>
      </c>
      <c r="BZ20" s="115">
        <v>71.11</v>
      </c>
      <c r="CA20" s="80">
        <v>102.93</v>
      </c>
      <c r="CB20" s="59" t="s">
        <v>34</v>
      </c>
      <c r="CC20" s="59" t="s">
        <v>34</v>
      </c>
      <c r="CD20" s="115">
        <v>69.53</v>
      </c>
      <c r="CE20" s="88" t="s">
        <v>32</v>
      </c>
      <c r="CF20" s="88">
        <f t="shared" si="1"/>
        <v>-2.2</v>
      </c>
      <c r="CG20" s="20"/>
    </row>
    <row r="21" spans="1:85" s="15" customFormat="1" ht="12">
      <c r="A21" s="19"/>
      <c r="B21" s="72" t="s">
        <v>45</v>
      </c>
      <c r="C21" s="80">
        <v>62.49</v>
      </c>
      <c r="D21" s="58">
        <v>65.91</v>
      </c>
      <c r="E21" s="58">
        <v>66.33</v>
      </c>
      <c r="F21" s="81">
        <v>63.64</v>
      </c>
      <c r="G21" s="80">
        <v>76.85</v>
      </c>
      <c r="H21" s="58">
        <v>68.39</v>
      </c>
      <c r="I21" s="58">
        <v>81.1</v>
      </c>
      <c r="J21" s="81">
        <v>71.04</v>
      </c>
      <c r="K21" s="80">
        <v>79.96</v>
      </c>
      <c r="L21" s="59">
        <v>81.25</v>
      </c>
      <c r="M21" s="58">
        <v>93.69</v>
      </c>
      <c r="N21" s="81">
        <v>100.82</v>
      </c>
      <c r="O21" s="80">
        <v>122.72</v>
      </c>
      <c r="P21" s="59">
        <v>111.48</v>
      </c>
      <c r="Q21" s="58">
        <v>91.35</v>
      </c>
      <c r="R21" s="81">
        <v>87.76</v>
      </c>
      <c r="S21" s="80">
        <v>98.08</v>
      </c>
      <c r="T21" s="59">
        <v>102</v>
      </c>
      <c r="U21" s="58">
        <v>87.32</v>
      </c>
      <c r="V21" s="81">
        <v>97.13</v>
      </c>
      <c r="W21" s="80">
        <v>100.8</v>
      </c>
      <c r="X21" s="59">
        <v>111.8</v>
      </c>
      <c r="Y21" s="58">
        <v>99.36</v>
      </c>
      <c r="Z21" s="81">
        <v>102.32</v>
      </c>
      <c r="AA21" s="80">
        <v>108.22</v>
      </c>
      <c r="AB21" s="59">
        <v>131.41</v>
      </c>
      <c r="AC21" s="58">
        <v>95.05</v>
      </c>
      <c r="AD21" s="81">
        <v>113.99</v>
      </c>
      <c r="AE21" s="80">
        <v>99.08</v>
      </c>
      <c r="AF21" s="59">
        <v>101.66</v>
      </c>
      <c r="AG21" s="58">
        <v>91.25</v>
      </c>
      <c r="AH21" s="81">
        <v>139.76</v>
      </c>
      <c r="AI21" s="80">
        <v>89.5</v>
      </c>
      <c r="AJ21" s="59">
        <v>103.19</v>
      </c>
      <c r="AK21" s="59">
        <v>103.32</v>
      </c>
      <c r="AL21" s="115">
        <v>80.4</v>
      </c>
      <c r="AM21" s="80">
        <v>92.15</v>
      </c>
      <c r="AN21" s="59">
        <v>50.65</v>
      </c>
      <c r="AO21" s="59">
        <v>97.87</v>
      </c>
      <c r="AP21" s="115">
        <v>89.63</v>
      </c>
      <c r="AQ21" s="80">
        <v>88.09</v>
      </c>
      <c r="AR21" s="59">
        <v>89.6</v>
      </c>
      <c r="AS21" s="59">
        <v>70.65</v>
      </c>
      <c r="AT21" s="115">
        <v>86.84</v>
      </c>
      <c r="AU21" s="80">
        <v>102.64</v>
      </c>
      <c r="AV21" s="59">
        <v>91</v>
      </c>
      <c r="AW21" s="59">
        <v>89.52</v>
      </c>
      <c r="AX21" s="115">
        <v>54.63</v>
      </c>
      <c r="AY21" s="80">
        <v>70.76</v>
      </c>
      <c r="AZ21" s="59">
        <v>81.32</v>
      </c>
      <c r="BA21" s="59">
        <v>99.14</v>
      </c>
      <c r="BB21" s="115">
        <v>92.54</v>
      </c>
      <c r="BC21" s="80">
        <v>93.52</v>
      </c>
      <c r="BD21" s="59">
        <v>87.33</v>
      </c>
      <c r="BE21" s="59">
        <v>74.35</v>
      </c>
      <c r="BF21" s="115">
        <v>69.76</v>
      </c>
      <c r="BG21" s="80">
        <v>111.17</v>
      </c>
      <c r="BH21" s="59">
        <v>74.5</v>
      </c>
      <c r="BI21" s="59">
        <v>105.44</v>
      </c>
      <c r="BJ21" s="115">
        <v>89.35</v>
      </c>
      <c r="BK21" s="80">
        <v>88.54</v>
      </c>
      <c r="BL21" s="59">
        <v>110.25</v>
      </c>
      <c r="BM21" s="59">
        <v>112.35</v>
      </c>
      <c r="BN21" s="115">
        <v>104.02</v>
      </c>
      <c r="BO21" s="80">
        <v>86.79</v>
      </c>
      <c r="BP21" s="59">
        <v>77.17</v>
      </c>
      <c r="BQ21" s="59">
        <v>89.47</v>
      </c>
      <c r="BR21" s="115">
        <v>74.62</v>
      </c>
      <c r="BS21" s="80">
        <v>100.9</v>
      </c>
      <c r="BT21" s="59">
        <v>122.31</v>
      </c>
      <c r="BU21" s="59">
        <v>73.85</v>
      </c>
      <c r="BV21" s="115">
        <v>89.45</v>
      </c>
      <c r="BW21" s="80">
        <v>89.56</v>
      </c>
      <c r="BX21" s="59">
        <v>85.22</v>
      </c>
      <c r="BY21" s="59">
        <v>109.1</v>
      </c>
      <c r="BZ21" s="115">
        <v>109.17</v>
      </c>
      <c r="CA21" s="80">
        <v>86.01</v>
      </c>
      <c r="CB21" s="59">
        <v>88.7</v>
      </c>
      <c r="CC21" s="59">
        <v>83.16</v>
      </c>
      <c r="CD21" s="115">
        <v>99.46</v>
      </c>
      <c r="CE21" s="88">
        <f t="shared" si="0"/>
        <v>19.6</v>
      </c>
      <c r="CF21" s="88">
        <f t="shared" si="1"/>
        <v>-8.9</v>
      </c>
      <c r="CG21" s="20"/>
    </row>
    <row r="22" spans="1:85" s="15" customFormat="1" ht="12">
      <c r="A22" s="19"/>
      <c r="B22" s="72" t="s">
        <v>46</v>
      </c>
      <c r="C22" s="80">
        <v>67.47</v>
      </c>
      <c r="D22" s="58">
        <v>66.56</v>
      </c>
      <c r="E22" s="58">
        <v>75.47</v>
      </c>
      <c r="F22" s="81">
        <v>86.33</v>
      </c>
      <c r="G22" s="80">
        <v>97.29</v>
      </c>
      <c r="H22" s="58">
        <v>107.07</v>
      </c>
      <c r="I22" s="58">
        <v>116.54</v>
      </c>
      <c r="J22" s="81">
        <v>107.11</v>
      </c>
      <c r="K22" s="80">
        <v>103.3</v>
      </c>
      <c r="L22" s="59">
        <v>119.13</v>
      </c>
      <c r="M22" s="58">
        <v>109.15</v>
      </c>
      <c r="N22" s="81">
        <v>164.08</v>
      </c>
      <c r="O22" s="80">
        <v>144.91</v>
      </c>
      <c r="P22" s="59">
        <v>140.62</v>
      </c>
      <c r="Q22" s="58">
        <v>125.91</v>
      </c>
      <c r="R22" s="81">
        <v>150.58</v>
      </c>
      <c r="S22" s="80">
        <v>147.46</v>
      </c>
      <c r="T22" s="59">
        <v>124.9</v>
      </c>
      <c r="U22" s="58">
        <v>122.96</v>
      </c>
      <c r="V22" s="81">
        <v>166.16</v>
      </c>
      <c r="W22" s="80">
        <v>166.1</v>
      </c>
      <c r="X22" s="59">
        <v>171.5</v>
      </c>
      <c r="Y22" s="58">
        <v>138.91</v>
      </c>
      <c r="Z22" s="81">
        <v>136.19</v>
      </c>
      <c r="AA22" s="80">
        <v>151.4</v>
      </c>
      <c r="AB22" s="59">
        <v>157.66</v>
      </c>
      <c r="AC22" s="58">
        <v>167.46</v>
      </c>
      <c r="AD22" s="81">
        <v>158.43</v>
      </c>
      <c r="AE22" s="80">
        <v>158.68</v>
      </c>
      <c r="AF22" s="59">
        <v>165.3</v>
      </c>
      <c r="AG22" s="58">
        <v>141.53</v>
      </c>
      <c r="AH22" s="81">
        <v>163.5</v>
      </c>
      <c r="AI22" s="80">
        <v>136.25</v>
      </c>
      <c r="AJ22" s="59">
        <v>121.24</v>
      </c>
      <c r="AK22" s="59">
        <v>146.61</v>
      </c>
      <c r="AL22" s="115">
        <v>128.51</v>
      </c>
      <c r="AM22" s="80">
        <v>84.37</v>
      </c>
      <c r="AN22" s="59">
        <v>129.25</v>
      </c>
      <c r="AO22" s="59">
        <v>200.53</v>
      </c>
      <c r="AP22" s="115">
        <v>160.53</v>
      </c>
      <c r="AQ22" s="80">
        <v>164.34</v>
      </c>
      <c r="AR22" s="59">
        <v>119.95</v>
      </c>
      <c r="AS22" s="59">
        <v>185.42</v>
      </c>
      <c r="AT22" s="115">
        <v>143.53</v>
      </c>
      <c r="AU22" s="80">
        <v>160.34</v>
      </c>
      <c r="AV22" s="59">
        <v>161.36</v>
      </c>
      <c r="AW22" s="59">
        <v>176.36</v>
      </c>
      <c r="AX22" s="115">
        <v>175.05</v>
      </c>
      <c r="AY22" s="80">
        <v>158.08</v>
      </c>
      <c r="AZ22" s="59">
        <v>156.71</v>
      </c>
      <c r="BA22" s="59">
        <v>156.49</v>
      </c>
      <c r="BB22" s="115">
        <v>173.4</v>
      </c>
      <c r="BC22" s="80">
        <v>156.82</v>
      </c>
      <c r="BD22" s="59">
        <v>193.3</v>
      </c>
      <c r="BE22" s="59">
        <v>185.04</v>
      </c>
      <c r="BF22" s="115">
        <v>151.11</v>
      </c>
      <c r="BG22" s="80">
        <v>152.44</v>
      </c>
      <c r="BH22" s="59">
        <v>134.13</v>
      </c>
      <c r="BI22" s="59">
        <v>118.1</v>
      </c>
      <c r="BJ22" s="115">
        <v>138.66</v>
      </c>
      <c r="BK22" s="80">
        <v>139.69</v>
      </c>
      <c r="BL22" s="59">
        <v>190.3</v>
      </c>
      <c r="BM22" s="59">
        <v>154.09</v>
      </c>
      <c r="BN22" s="115">
        <v>201.48</v>
      </c>
      <c r="BO22" s="80">
        <v>138.31</v>
      </c>
      <c r="BP22" s="59">
        <v>110.18</v>
      </c>
      <c r="BQ22" s="59">
        <v>118.95</v>
      </c>
      <c r="BR22" s="115">
        <v>138.05</v>
      </c>
      <c r="BS22" s="80">
        <v>139.25</v>
      </c>
      <c r="BT22" s="59">
        <v>130.84</v>
      </c>
      <c r="BU22" s="59">
        <v>136.48</v>
      </c>
      <c r="BV22" s="115">
        <v>155.11</v>
      </c>
      <c r="BW22" s="80">
        <v>239.24</v>
      </c>
      <c r="BX22" s="59">
        <v>176.53</v>
      </c>
      <c r="BY22" s="59">
        <v>171.22</v>
      </c>
      <c r="BZ22" s="115">
        <v>200.07</v>
      </c>
      <c r="CA22" s="80">
        <v>156.95</v>
      </c>
      <c r="CB22" s="59">
        <v>167.72</v>
      </c>
      <c r="CC22" s="59">
        <v>210.23</v>
      </c>
      <c r="CD22" s="115">
        <v>147.89</v>
      </c>
      <c r="CE22" s="88">
        <f t="shared" si="0"/>
        <v>-29.7</v>
      </c>
      <c r="CF22" s="88">
        <f t="shared" si="1"/>
        <v>-26.1</v>
      </c>
      <c r="CG22" s="20"/>
    </row>
    <row r="23" spans="1:85" s="15" customFormat="1" ht="12">
      <c r="A23" s="19"/>
      <c r="B23" s="72" t="s">
        <v>47</v>
      </c>
      <c r="C23" s="80">
        <v>72.15</v>
      </c>
      <c r="D23" s="58">
        <v>135.19</v>
      </c>
      <c r="E23" s="58">
        <v>143.39</v>
      </c>
      <c r="F23" s="81">
        <v>69.48</v>
      </c>
      <c r="G23" s="80">
        <v>106.93</v>
      </c>
      <c r="H23" s="58">
        <v>67.03</v>
      </c>
      <c r="I23" s="58">
        <v>122.74</v>
      </c>
      <c r="J23" s="81">
        <v>78.02</v>
      </c>
      <c r="K23" s="80">
        <v>90.29</v>
      </c>
      <c r="L23" s="59">
        <v>99.84</v>
      </c>
      <c r="M23" s="58">
        <v>110.84</v>
      </c>
      <c r="N23" s="81">
        <v>136.65</v>
      </c>
      <c r="O23" s="80">
        <v>134.32</v>
      </c>
      <c r="P23" s="59">
        <v>113.76</v>
      </c>
      <c r="Q23" s="58">
        <v>131.98</v>
      </c>
      <c r="R23" s="81">
        <v>130.86</v>
      </c>
      <c r="S23" s="80">
        <v>138.59</v>
      </c>
      <c r="T23" s="59">
        <v>125.62</v>
      </c>
      <c r="U23" s="58">
        <v>104</v>
      </c>
      <c r="V23" s="81">
        <v>103.81</v>
      </c>
      <c r="W23" s="80">
        <v>84.1</v>
      </c>
      <c r="X23" s="59">
        <v>107.3</v>
      </c>
      <c r="Y23" s="58">
        <v>92.56</v>
      </c>
      <c r="Z23" s="81">
        <v>114.18</v>
      </c>
      <c r="AA23" s="80">
        <v>128.42</v>
      </c>
      <c r="AB23" s="59">
        <v>135.38</v>
      </c>
      <c r="AC23" s="58">
        <v>106.35</v>
      </c>
      <c r="AD23" s="81">
        <v>101.57</v>
      </c>
      <c r="AE23" s="80">
        <v>131.13</v>
      </c>
      <c r="AF23" s="59">
        <v>82.5</v>
      </c>
      <c r="AG23" s="58">
        <v>78.68</v>
      </c>
      <c r="AH23" s="81">
        <v>135.46</v>
      </c>
      <c r="AI23" s="80">
        <v>91.2</v>
      </c>
      <c r="AJ23" s="59">
        <v>95.73</v>
      </c>
      <c r="AK23" s="59">
        <v>82.24</v>
      </c>
      <c r="AL23" s="115">
        <v>99.58</v>
      </c>
      <c r="AM23" s="80">
        <v>83.83</v>
      </c>
      <c r="AN23" s="59">
        <v>113.12</v>
      </c>
      <c r="AO23" s="59">
        <v>79.57</v>
      </c>
      <c r="AP23" s="115">
        <v>69.85</v>
      </c>
      <c r="AQ23" s="80">
        <v>118.08</v>
      </c>
      <c r="AR23" s="59">
        <v>56.43</v>
      </c>
      <c r="AS23" s="59">
        <v>119.14</v>
      </c>
      <c r="AT23" s="115">
        <v>82.66</v>
      </c>
      <c r="AU23" s="80">
        <v>90.34</v>
      </c>
      <c r="AV23" s="59">
        <v>85.9</v>
      </c>
      <c r="AW23" s="59">
        <v>68.03</v>
      </c>
      <c r="AX23" s="115">
        <v>91.4</v>
      </c>
      <c r="AY23" s="80">
        <v>84.84</v>
      </c>
      <c r="AZ23" s="59">
        <v>112.61</v>
      </c>
      <c r="BA23" s="59">
        <v>98.06</v>
      </c>
      <c r="BB23" s="115">
        <v>80.25</v>
      </c>
      <c r="BC23" s="80">
        <v>96.11</v>
      </c>
      <c r="BD23" s="59">
        <v>100.12</v>
      </c>
      <c r="BE23" s="59">
        <v>88.31</v>
      </c>
      <c r="BF23" s="115">
        <v>77.89</v>
      </c>
      <c r="BG23" s="80">
        <v>90.85</v>
      </c>
      <c r="BH23" s="59">
        <v>96.21</v>
      </c>
      <c r="BI23" s="59">
        <v>126.25</v>
      </c>
      <c r="BJ23" s="115">
        <v>101.8</v>
      </c>
      <c r="BK23" s="80">
        <v>108.09</v>
      </c>
      <c r="BL23" s="59">
        <v>126.21</v>
      </c>
      <c r="BM23" s="59">
        <v>123.98</v>
      </c>
      <c r="BN23" s="115">
        <v>106.26</v>
      </c>
      <c r="BO23" s="80">
        <v>118.19</v>
      </c>
      <c r="BP23" s="59">
        <v>86.77</v>
      </c>
      <c r="BQ23" s="59">
        <v>106.19</v>
      </c>
      <c r="BR23" s="115">
        <v>58.26</v>
      </c>
      <c r="BS23" s="80">
        <v>118.19</v>
      </c>
      <c r="BT23" s="59">
        <v>107.03</v>
      </c>
      <c r="BU23" s="59">
        <v>111.46</v>
      </c>
      <c r="BV23" s="115">
        <v>97.95</v>
      </c>
      <c r="BW23" s="80">
        <v>66.65</v>
      </c>
      <c r="BX23" s="59">
        <v>104.65</v>
      </c>
      <c r="BY23" s="59">
        <v>105.1</v>
      </c>
      <c r="BZ23" s="115">
        <v>115.76</v>
      </c>
      <c r="CA23" s="80">
        <v>107.55</v>
      </c>
      <c r="CB23" s="59">
        <v>103.96</v>
      </c>
      <c r="CC23" s="59">
        <v>54.28</v>
      </c>
      <c r="CD23" s="115">
        <v>75.55</v>
      </c>
      <c r="CE23" s="88">
        <f t="shared" si="0"/>
        <v>39.2</v>
      </c>
      <c r="CF23" s="88">
        <f t="shared" si="1"/>
        <v>-34.7</v>
      </c>
      <c r="CG23" s="20"/>
    </row>
    <row r="24" spans="1:85" s="22" customFormat="1" ht="12.75">
      <c r="A24" s="21"/>
      <c r="B24" s="70" t="s">
        <v>9</v>
      </c>
      <c r="C24" s="76">
        <v>101.87</v>
      </c>
      <c r="D24" s="54">
        <v>107.39</v>
      </c>
      <c r="E24" s="54">
        <v>115.06</v>
      </c>
      <c r="F24" s="77">
        <v>133.9</v>
      </c>
      <c r="G24" s="76">
        <v>150.91</v>
      </c>
      <c r="H24" s="54">
        <v>140.84</v>
      </c>
      <c r="I24" s="54">
        <v>139.35</v>
      </c>
      <c r="J24" s="77">
        <v>166.72</v>
      </c>
      <c r="K24" s="76">
        <v>174.07</v>
      </c>
      <c r="L24" s="55">
        <v>161.9</v>
      </c>
      <c r="M24" s="54">
        <v>143.63</v>
      </c>
      <c r="N24" s="77">
        <v>181.35</v>
      </c>
      <c r="O24" s="76">
        <v>151.76</v>
      </c>
      <c r="P24" s="55">
        <v>131.47</v>
      </c>
      <c r="Q24" s="54">
        <v>143.64</v>
      </c>
      <c r="R24" s="77">
        <v>120.73</v>
      </c>
      <c r="S24" s="76">
        <v>127.4</v>
      </c>
      <c r="T24" s="55">
        <v>96.71</v>
      </c>
      <c r="U24" s="54">
        <v>116.06</v>
      </c>
      <c r="V24" s="77">
        <v>115.18</v>
      </c>
      <c r="W24" s="76">
        <v>110.6</v>
      </c>
      <c r="X24" s="55">
        <v>108.4</v>
      </c>
      <c r="Y24" s="54">
        <v>119.57</v>
      </c>
      <c r="Z24" s="77">
        <v>83.18</v>
      </c>
      <c r="AA24" s="76">
        <v>97.8</v>
      </c>
      <c r="AB24" s="55">
        <v>137.27</v>
      </c>
      <c r="AC24" s="54">
        <v>166.25</v>
      </c>
      <c r="AD24" s="77">
        <v>124.19</v>
      </c>
      <c r="AE24" s="76">
        <v>117.36</v>
      </c>
      <c r="AF24" s="55">
        <v>131.21</v>
      </c>
      <c r="AG24" s="54">
        <v>120.77</v>
      </c>
      <c r="AH24" s="77">
        <v>121.37</v>
      </c>
      <c r="AI24" s="111">
        <v>64.38</v>
      </c>
      <c r="AJ24" s="55">
        <v>66.98</v>
      </c>
      <c r="AK24" s="55">
        <v>106.86</v>
      </c>
      <c r="AL24" s="113">
        <v>112.66</v>
      </c>
      <c r="AM24" s="111">
        <v>64.06</v>
      </c>
      <c r="AN24" s="55">
        <v>78.85</v>
      </c>
      <c r="AO24" s="55">
        <v>39.68</v>
      </c>
      <c r="AP24" s="113">
        <v>126.56</v>
      </c>
      <c r="AQ24" s="111">
        <v>40.33</v>
      </c>
      <c r="AR24" s="55">
        <v>61.14</v>
      </c>
      <c r="AS24" s="55">
        <v>68.99</v>
      </c>
      <c r="AT24" s="113">
        <v>48.02</v>
      </c>
      <c r="AU24" s="111">
        <v>51.7</v>
      </c>
      <c r="AV24" s="55">
        <v>81.05</v>
      </c>
      <c r="AW24" s="55">
        <v>84.65</v>
      </c>
      <c r="AX24" s="113">
        <v>74.44</v>
      </c>
      <c r="AY24" s="111">
        <v>87.7</v>
      </c>
      <c r="AZ24" s="55">
        <v>73.59</v>
      </c>
      <c r="BA24" s="55">
        <v>84.9</v>
      </c>
      <c r="BB24" s="113">
        <v>83.12</v>
      </c>
      <c r="BC24" s="111">
        <v>85.15</v>
      </c>
      <c r="BD24" s="55">
        <v>49.68</v>
      </c>
      <c r="BE24" s="55">
        <v>81.17</v>
      </c>
      <c r="BF24" s="113">
        <v>71.82</v>
      </c>
      <c r="BG24" s="111">
        <v>82.91</v>
      </c>
      <c r="BH24" s="55">
        <v>69.63</v>
      </c>
      <c r="BI24" s="55">
        <v>52.15</v>
      </c>
      <c r="BJ24" s="113">
        <v>78.09</v>
      </c>
      <c r="BK24" s="111">
        <v>79.67</v>
      </c>
      <c r="BL24" s="55">
        <v>90.77</v>
      </c>
      <c r="BM24" s="55">
        <v>65.72</v>
      </c>
      <c r="BN24" s="113">
        <v>74.59</v>
      </c>
      <c r="BO24" s="111">
        <v>87.9</v>
      </c>
      <c r="BP24" s="55">
        <v>67.42</v>
      </c>
      <c r="BQ24" s="55">
        <v>92.14</v>
      </c>
      <c r="BR24" s="113">
        <v>99.38</v>
      </c>
      <c r="BS24" s="111">
        <v>68.57</v>
      </c>
      <c r="BT24" s="55">
        <v>83.97</v>
      </c>
      <c r="BU24" s="55">
        <v>81.38</v>
      </c>
      <c r="BV24" s="113">
        <v>83.03</v>
      </c>
      <c r="BW24" s="111">
        <v>64.31</v>
      </c>
      <c r="BX24" s="55">
        <v>99.59</v>
      </c>
      <c r="BY24" s="55">
        <v>116.06</v>
      </c>
      <c r="BZ24" s="113">
        <v>70.58</v>
      </c>
      <c r="CA24" s="111">
        <v>79.13</v>
      </c>
      <c r="CB24" s="55">
        <v>50.07</v>
      </c>
      <c r="CC24" s="55">
        <v>87.28</v>
      </c>
      <c r="CD24" s="113">
        <v>68.16</v>
      </c>
      <c r="CE24" s="86">
        <f t="shared" si="0"/>
        <v>-21.9</v>
      </c>
      <c r="CF24" s="86">
        <f t="shared" si="1"/>
        <v>-3.4</v>
      </c>
      <c r="CG24" s="37"/>
    </row>
    <row r="25" spans="1:85" s="15" customFormat="1" ht="12">
      <c r="A25" s="19"/>
      <c r="B25" s="71" t="s">
        <v>48</v>
      </c>
      <c r="C25" s="78">
        <v>79.75</v>
      </c>
      <c r="D25" s="56">
        <v>58.66</v>
      </c>
      <c r="E25" s="56">
        <v>66.91</v>
      </c>
      <c r="F25" s="79">
        <v>70.96</v>
      </c>
      <c r="G25" s="78">
        <v>100.99</v>
      </c>
      <c r="H25" s="56">
        <v>77.99</v>
      </c>
      <c r="I25" s="56">
        <v>79.18</v>
      </c>
      <c r="J25" s="79">
        <v>60.4</v>
      </c>
      <c r="K25" s="78">
        <v>58.86</v>
      </c>
      <c r="L25" s="57">
        <v>79.74</v>
      </c>
      <c r="M25" s="56">
        <v>73.07</v>
      </c>
      <c r="N25" s="79" t="s">
        <v>34</v>
      </c>
      <c r="O25" s="78">
        <v>83.96</v>
      </c>
      <c r="P25" s="57">
        <v>59.17</v>
      </c>
      <c r="Q25" s="56">
        <v>66.2</v>
      </c>
      <c r="R25" s="79">
        <v>70.15</v>
      </c>
      <c r="S25" s="78" t="s">
        <v>34</v>
      </c>
      <c r="T25" s="57">
        <v>55.65</v>
      </c>
      <c r="U25" s="56">
        <v>84.84</v>
      </c>
      <c r="V25" s="79">
        <v>89.92</v>
      </c>
      <c r="W25" s="78" t="s">
        <v>34</v>
      </c>
      <c r="X25" s="57">
        <v>93.9</v>
      </c>
      <c r="Y25" s="56" t="s">
        <v>34</v>
      </c>
      <c r="Z25" s="79">
        <v>52.56</v>
      </c>
      <c r="AA25" s="78">
        <v>99.86</v>
      </c>
      <c r="AB25" s="57">
        <v>39.18</v>
      </c>
      <c r="AC25" s="56">
        <v>132.82</v>
      </c>
      <c r="AD25" s="79">
        <v>89.78</v>
      </c>
      <c r="AE25" s="78">
        <v>157.87</v>
      </c>
      <c r="AF25" s="57">
        <v>133.93</v>
      </c>
      <c r="AG25" s="56" t="s">
        <v>34</v>
      </c>
      <c r="AH25" s="79" t="s">
        <v>34</v>
      </c>
      <c r="AI25" s="78">
        <v>71.91</v>
      </c>
      <c r="AJ25" s="57">
        <v>101.53</v>
      </c>
      <c r="AK25" s="57">
        <v>124.36</v>
      </c>
      <c r="AL25" s="114">
        <v>96.25</v>
      </c>
      <c r="AM25" s="78">
        <v>29.46</v>
      </c>
      <c r="AN25" s="57" t="s">
        <v>34</v>
      </c>
      <c r="AO25" s="57" t="s">
        <v>34</v>
      </c>
      <c r="AP25" s="114">
        <v>109.8</v>
      </c>
      <c r="AQ25" s="78">
        <v>49.32</v>
      </c>
      <c r="AR25" s="57">
        <v>57.27</v>
      </c>
      <c r="AS25" s="57">
        <v>75.29</v>
      </c>
      <c r="AT25" s="114" t="s">
        <v>34</v>
      </c>
      <c r="AU25" s="78">
        <v>76.61</v>
      </c>
      <c r="AV25" s="57" t="s">
        <v>34</v>
      </c>
      <c r="AW25" s="57">
        <v>91.79</v>
      </c>
      <c r="AX25" s="114">
        <v>99.3</v>
      </c>
      <c r="AY25" s="78">
        <v>124.65</v>
      </c>
      <c r="AZ25" s="57">
        <v>80.21</v>
      </c>
      <c r="BA25" s="57">
        <v>124.9</v>
      </c>
      <c r="BB25" s="114">
        <v>114.98</v>
      </c>
      <c r="BC25" s="78">
        <v>122.47</v>
      </c>
      <c r="BD25" s="57" t="s">
        <v>34</v>
      </c>
      <c r="BE25" s="57">
        <v>105.72</v>
      </c>
      <c r="BF25" s="114">
        <v>106.08</v>
      </c>
      <c r="BG25" s="78">
        <v>84.79</v>
      </c>
      <c r="BH25" s="57">
        <v>64.84</v>
      </c>
      <c r="BI25" s="57">
        <v>82.47</v>
      </c>
      <c r="BJ25" s="114">
        <v>98.03</v>
      </c>
      <c r="BK25" s="78">
        <v>91.02</v>
      </c>
      <c r="BL25" s="57">
        <v>105.2</v>
      </c>
      <c r="BM25" s="57">
        <v>82.64</v>
      </c>
      <c r="BN25" s="114">
        <v>61.22</v>
      </c>
      <c r="BO25" s="78">
        <v>103.72</v>
      </c>
      <c r="BP25" s="57" t="s">
        <v>34</v>
      </c>
      <c r="BQ25" s="57">
        <v>102.7</v>
      </c>
      <c r="BR25" s="114">
        <v>84.78</v>
      </c>
      <c r="BS25" s="78">
        <v>61.97</v>
      </c>
      <c r="BT25" s="57">
        <v>83.11</v>
      </c>
      <c r="BU25" s="57">
        <v>139.74</v>
      </c>
      <c r="BV25" s="114">
        <v>98.5</v>
      </c>
      <c r="BW25" s="78">
        <v>68.26</v>
      </c>
      <c r="BX25" s="57">
        <v>168.18</v>
      </c>
      <c r="BY25" s="57">
        <v>184.95</v>
      </c>
      <c r="BZ25" s="114">
        <v>62.32</v>
      </c>
      <c r="CA25" s="78">
        <v>115.44</v>
      </c>
      <c r="CB25" s="57" t="s">
        <v>34</v>
      </c>
      <c r="CC25" s="57">
        <v>196.96</v>
      </c>
      <c r="CD25" s="114">
        <v>86.65</v>
      </c>
      <c r="CE25" s="87">
        <f t="shared" si="0"/>
        <v>-56</v>
      </c>
      <c r="CF25" s="87">
        <f t="shared" si="1"/>
        <v>39</v>
      </c>
      <c r="CG25" s="20"/>
    </row>
    <row r="26" spans="1:85" s="15" customFormat="1" ht="12">
      <c r="A26" s="19"/>
      <c r="B26" s="72" t="s">
        <v>49</v>
      </c>
      <c r="C26" s="80">
        <v>67.26</v>
      </c>
      <c r="D26" s="58">
        <v>33.44</v>
      </c>
      <c r="E26" s="58">
        <v>53.01</v>
      </c>
      <c r="F26" s="81">
        <v>74.51</v>
      </c>
      <c r="G26" s="80">
        <v>61.65</v>
      </c>
      <c r="H26" s="58">
        <v>106.88</v>
      </c>
      <c r="I26" s="58">
        <v>80.92</v>
      </c>
      <c r="J26" s="81">
        <v>56.91</v>
      </c>
      <c r="K26" s="80">
        <v>78.81</v>
      </c>
      <c r="L26" s="59">
        <v>81.81</v>
      </c>
      <c r="M26" s="58">
        <v>71.24</v>
      </c>
      <c r="N26" s="81">
        <v>90.37</v>
      </c>
      <c r="O26" s="80">
        <v>82.36</v>
      </c>
      <c r="P26" s="59" t="s">
        <v>34</v>
      </c>
      <c r="Q26" s="58">
        <v>84.82</v>
      </c>
      <c r="R26" s="81">
        <v>83.61</v>
      </c>
      <c r="S26" s="80">
        <v>94.15</v>
      </c>
      <c r="T26" s="59">
        <v>74.76</v>
      </c>
      <c r="U26" s="58">
        <v>73.25</v>
      </c>
      <c r="V26" s="81">
        <v>75.87</v>
      </c>
      <c r="W26" s="80">
        <v>71</v>
      </c>
      <c r="X26" s="59">
        <v>77.2</v>
      </c>
      <c r="Y26" s="58">
        <v>87.51</v>
      </c>
      <c r="Z26" s="81">
        <v>96.99</v>
      </c>
      <c r="AA26" s="80">
        <v>75.33</v>
      </c>
      <c r="AB26" s="59">
        <v>71.06</v>
      </c>
      <c r="AC26" s="58">
        <v>63.62</v>
      </c>
      <c r="AD26" s="81" t="s">
        <v>34</v>
      </c>
      <c r="AE26" s="80">
        <v>45.18</v>
      </c>
      <c r="AF26" s="59">
        <v>77.55</v>
      </c>
      <c r="AG26" s="58" t="s">
        <v>34</v>
      </c>
      <c r="AH26" s="81">
        <v>78.84</v>
      </c>
      <c r="AI26" s="80">
        <v>67.25</v>
      </c>
      <c r="AJ26" s="59" t="s">
        <v>34</v>
      </c>
      <c r="AK26" s="59" t="s">
        <v>34</v>
      </c>
      <c r="AL26" s="115" t="s">
        <v>34</v>
      </c>
      <c r="AM26" s="80">
        <v>79.1</v>
      </c>
      <c r="AN26" s="59">
        <v>82.7</v>
      </c>
      <c r="AO26" s="59" t="s">
        <v>34</v>
      </c>
      <c r="AP26" s="115" t="s">
        <v>34</v>
      </c>
      <c r="AQ26" s="80">
        <v>39.34</v>
      </c>
      <c r="AR26" s="59" t="s">
        <v>34</v>
      </c>
      <c r="AS26" s="59">
        <v>54.96</v>
      </c>
      <c r="AT26" s="115">
        <v>66.67</v>
      </c>
      <c r="AU26" s="80" t="s">
        <v>34</v>
      </c>
      <c r="AV26" s="59" t="s">
        <v>34</v>
      </c>
      <c r="AW26" s="59" t="s">
        <v>34</v>
      </c>
      <c r="AX26" s="115" t="s">
        <v>34</v>
      </c>
      <c r="AY26" s="80" t="s">
        <v>34</v>
      </c>
      <c r="AZ26" s="59">
        <v>52.54</v>
      </c>
      <c r="BA26" s="59" t="s">
        <v>34</v>
      </c>
      <c r="BB26" s="115" t="s">
        <v>34</v>
      </c>
      <c r="BC26" s="80">
        <v>61.69</v>
      </c>
      <c r="BD26" s="59" t="s">
        <v>34</v>
      </c>
      <c r="BE26" s="59" t="s">
        <v>34</v>
      </c>
      <c r="BF26" s="115">
        <v>32.44</v>
      </c>
      <c r="BG26" s="80" t="s">
        <v>34</v>
      </c>
      <c r="BH26" s="59">
        <v>57.77</v>
      </c>
      <c r="BI26" s="59">
        <v>14.74</v>
      </c>
      <c r="BJ26" s="115" t="s">
        <v>34</v>
      </c>
      <c r="BK26" s="80">
        <v>67.77</v>
      </c>
      <c r="BL26" s="59">
        <v>51.56</v>
      </c>
      <c r="BM26" s="59" t="s">
        <v>34</v>
      </c>
      <c r="BN26" s="115">
        <v>112.04</v>
      </c>
      <c r="BO26" s="80" t="s">
        <v>34</v>
      </c>
      <c r="BP26" s="59" t="s">
        <v>34</v>
      </c>
      <c r="BQ26" s="59" t="s">
        <v>34</v>
      </c>
      <c r="BR26" s="115">
        <v>111.42</v>
      </c>
      <c r="BS26" s="80">
        <v>61.78</v>
      </c>
      <c r="BT26" s="59">
        <v>87.35</v>
      </c>
      <c r="BU26" s="59">
        <v>61.87</v>
      </c>
      <c r="BV26" s="115">
        <v>94.39</v>
      </c>
      <c r="BW26" s="80">
        <v>34.55</v>
      </c>
      <c r="BX26" s="59">
        <v>61.12</v>
      </c>
      <c r="BY26" s="59">
        <v>113.24</v>
      </c>
      <c r="BZ26" s="115">
        <v>114.42</v>
      </c>
      <c r="CA26" s="80" t="s">
        <v>34</v>
      </c>
      <c r="CB26" s="59">
        <v>36.04</v>
      </c>
      <c r="CC26" s="59">
        <v>64.31</v>
      </c>
      <c r="CD26" s="115" t="s">
        <v>84</v>
      </c>
      <c r="CE26" s="88" t="s">
        <v>32</v>
      </c>
      <c r="CF26" s="88" t="s">
        <v>32</v>
      </c>
      <c r="CG26" s="20"/>
    </row>
    <row r="27" spans="1:85" s="15" customFormat="1" ht="12">
      <c r="A27" s="19"/>
      <c r="B27" s="72" t="s">
        <v>50</v>
      </c>
      <c r="C27" s="80">
        <v>128.84</v>
      </c>
      <c r="D27" s="58">
        <v>139.77</v>
      </c>
      <c r="E27" s="58">
        <v>139.83</v>
      </c>
      <c r="F27" s="81">
        <v>168.77</v>
      </c>
      <c r="G27" s="80">
        <v>171.15</v>
      </c>
      <c r="H27" s="58">
        <v>175.55</v>
      </c>
      <c r="I27" s="58">
        <v>159.74</v>
      </c>
      <c r="J27" s="81">
        <v>189.94</v>
      </c>
      <c r="K27" s="80">
        <v>197.1</v>
      </c>
      <c r="L27" s="59">
        <v>187.32</v>
      </c>
      <c r="M27" s="58">
        <v>166.96</v>
      </c>
      <c r="N27" s="81">
        <v>206.6</v>
      </c>
      <c r="O27" s="80">
        <v>163.09</v>
      </c>
      <c r="P27" s="59">
        <v>155.72</v>
      </c>
      <c r="Q27" s="58">
        <v>159.01</v>
      </c>
      <c r="R27" s="81">
        <v>147.32</v>
      </c>
      <c r="S27" s="80">
        <v>132.03</v>
      </c>
      <c r="T27" s="59">
        <v>108.04</v>
      </c>
      <c r="U27" s="58">
        <v>124.9</v>
      </c>
      <c r="V27" s="81">
        <v>136.12</v>
      </c>
      <c r="W27" s="80">
        <v>132</v>
      </c>
      <c r="X27" s="59">
        <v>129.1</v>
      </c>
      <c r="Y27" s="58">
        <v>126.6</v>
      </c>
      <c r="Z27" s="81">
        <v>107.35</v>
      </c>
      <c r="AA27" s="80">
        <v>118.1</v>
      </c>
      <c r="AB27" s="59">
        <v>179.06</v>
      </c>
      <c r="AC27" s="58">
        <v>190.15</v>
      </c>
      <c r="AD27" s="81">
        <v>144.69</v>
      </c>
      <c r="AE27" s="80">
        <v>115.83</v>
      </c>
      <c r="AF27" s="59">
        <v>173.12</v>
      </c>
      <c r="AG27" s="58">
        <v>116.68</v>
      </c>
      <c r="AH27" s="81">
        <v>147.9</v>
      </c>
      <c r="AI27" s="80">
        <v>59.87</v>
      </c>
      <c r="AJ27" s="59" t="s">
        <v>34</v>
      </c>
      <c r="AK27" s="59" t="s">
        <v>34</v>
      </c>
      <c r="AL27" s="115">
        <v>135</v>
      </c>
      <c r="AM27" s="80" t="s">
        <v>34</v>
      </c>
      <c r="AN27" s="59">
        <v>88.79</v>
      </c>
      <c r="AO27" s="59">
        <v>67.99</v>
      </c>
      <c r="AP27" s="115" t="s">
        <v>34</v>
      </c>
      <c r="AQ27" s="80">
        <v>35.06</v>
      </c>
      <c r="AR27" s="59">
        <v>56.42</v>
      </c>
      <c r="AS27" s="59">
        <v>69.87</v>
      </c>
      <c r="AT27" s="115">
        <v>45.55</v>
      </c>
      <c r="AU27" s="80">
        <v>38.74</v>
      </c>
      <c r="AV27" s="59">
        <v>47.09</v>
      </c>
      <c r="AW27" s="59">
        <v>64.31</v>
      </c>
      <c r="AX27" s="115">
        <v>65.93</v>
      </c>
      <c r="AY27" s="80">
        <v>64.07</v>
      </c>
      <c r="AZ27" s="59">
        <v>83.39</v>
      </c>
      <c r="BA27" s="59">
        <v>25.5</v>
      </c>
      <c r="BB27" s="115">
        <v>65.54</v>
      </c>
      <c r="BC27" s="80">
        <v>61.09</v>
      </c>
      <c r="BD27" s="59">
        <v>47.31</v>
      </c>
      <c r="BE27" s="59">
        <v>48.85</v>
      </c>
      <c r="BF27" s="115">
        <v>68.12</v>
      </c>
      <c r="BG27" s="80">
        <v>96.07</v>
      </c>
      <c r="BH27" s="59">
        <v>82.3</v>
      </c>
      <c r="BI27" s="59">
        <v>34.31</v>
      </c>
      <c r="BJ27" s="115">
        <v>80.04</v>
      </c>
      <c r="BK27" s="80">
        <v>76.92</v>
      </c>
      <c r="BL27" s="59">
        <v>100.67</v>
      </c>
      <c r="BM27" s="59">
        <v>63.62</v>
      </c>
      <c r="BN27" s="115">
        <v>69.86</v>
      </c>
      <c r="BO27" s="80">
        <v>72.74</v>
      </c>
      <c r="BP27" s="59">
        <v>50.58</v>
      </c>
      <c r="BQ27" s="59">
        <v>93.52</v>
      </c>
      <c r="BR27" s="115">
        <v>104.4</v>
      </c>
      <c r="BS27" s="80">
        <v>73.86</v>
      </c>
      <c r="BT27" s="59">
        <v>84.34</v>
      </c>
      <c r="BU27" s="59">
        <v>74.08</v>
      </c>
      <c r="BV27" s="115">
        <v>72.14</v>
      </c>
      <c r="BW27" s="80">
        <v>73.36</v>
      </c>
      <c r="BX27" s="59">
        <v>66.56</v>
      </c>
      <c r="BY27" s="59">
        <v>69.88</v>
      </c>
      <c r="BZ27" s="115">
        <v>59.15</v>
      </c>
      <c r="CA27" s="80">
        <v>49.94</v>
      </c>
      <c r="CB27" s="59">
        <v>45.65</v>
      </c>
      <c r="CC27" s="59">
        <v>76.13</v>
      </c>
      <c r="CD27" s="115">
        <v>55.01</v>
      </c>
      <c r="CE27" s="88">
        <f t="shared" si="0"/>
        <v>-27.7</v>
      </c>
      <c r="CF27" s="88">
        <f t="shared" si="1"/>
        <v>-7</v>
      </c>
      <c r="CG27" s="20"/>
    </row>
    <row r="28" spans="1:85" s="22" customFormat="1" ht="12.75">
      <c r="A28" s="21"/>
      <c r="B28" s="70" t="s">
        <v>51</v>
      </c>
      <c r="C28" s="76">
        <v>118.61</v>
      </c>
      <c r="D28" s="54">
        <v>137.5</v>
      </c>
      <c r="E28" s="54">
        <v>62.26</v>
      </c>
      <c r="F28" s="77" t="s">
        <v>34</v>
      </c>
      <c r="G28" s="76">
        <v>56.12</v>
      </c>
      <c r="H28" s="54">
        <v>124.25</v>
      </c>
      <c r="I28" s="54">
        <v>44.75</v>
      </c>
      <c r="J28" s="77" t="s">
        <v>34</v>
      </c>
      <c r="K28" s="76" t="s">
        <v>34</v>
      </c>
      <c r="L28" s="55">
        <v>70.8</v>
      </c>
      <c r="M28" s="54" t="s">
        <v>34</v>
      </c>
      <c r="N28" s="77" t="s">
        <v>34</v>
      </c>
      <c r="O28" s="76">
        <v>92.25</v>
      </c>
      <c r="P28" s="55">
        <v>116.79</v>
      </c>
      <c r="Q28" s="54">
        <v>90.13</v>
      </c>
      <c r="R28" s="77">
        <v>89.94</v>
      </c>
      <c r="S28" s="76">
        <v>59.02</v>
      </c>
      <c r="T28" s="55">
        <v>82.48</v>
      </c>
      <c r="U28" s="54">
        <v>75.99</v>
      </c>
      <c r="V28" s="77">
        <v>100.88</v>
      </c>
      <c r="W28" s="76">
        <v>70.44</v>
      </c>
      <c r="X28" s="55">
        <v>79.4</v>
      </c>
      <c r="Y28" s="54" t="s">
        <v>34</v>
      </c>
      <c r="Z28" s="77">
        <v>160.3</v>
      </c>
      <c r="AA28" s="76">
        <v>118.61</v>
      </c>
      <c r="AB28" s="55">
        <v>103.98</v>
      </c>
      <c r="AC28" s="54">
        <v>47.96</v>
      </c>
      <c r="AD28" s="77">
        <v>94.21</v>
      </c>
      <c r="AE28" s="76">
        <v>172.04</v>
      </c>
      <c r="AF28" s="55" t="s">
        <v>84</v>
      </c>
      <c r="AG28" s="54">
        <v>191</v>
      </c>
      <c r="AH28" s="77">
        <v>66.45</v>
      </c>
      <c r="AI28" s="111" t="s">
        <v>34</v>
      </c>
      <c r="AJ28" s="55">
        <v>87.25</v>
      </c>
      <c r="AK28" s="55" t="s">
        <v>34</v>
      </c>
      <c r="AL28" s="113" t="s">
        <v>34</v>
      </c>
      <c r="AM28" s="111">
        <v>85</v>
      </c>
      <c r="AN28" s="55">
        <v>78.1</v>
      </c>
      <c r="AO28" s="55">
        <v>98.19</v>
      </c>
      <c r="AP28" s="113" t="s">
        <v>34</v>
      </c>
      <c r="AQ28" s="111" t="s">
        <v>34</v>
      </c>
      <c r="AR28" s="55" t="s">
        <v>34</v>
      </c>
      <c r="AS28" s="55" t="s">
        <v>34</v>
      </c>
      <c r="AT28" s="113" t="s">
        <v>34</v>
      </c>
      <c r="AU28" s="111">
        <v>88.2</v>
      </c>
      <c r="AV28" s="55" t="s">
        <v>34</v>
      </c>
      <c r="AW28" s="55">
        <v>81.6</v>
      </c>
      <c r="AX28" s="113">
        <v>71.65</v>
      </c>
      <c r="AY28" s="111" t="s">
        <v>34</v>
      </c>
      <c r="AZ28" s="55">
        <v>38.32</v>
      </c>
      <c r="BA28" s="55">
        <v>74.93</v>
      </c>
      <c r="BB28" s="113" t="s">
        <v>34</v>
      </c>
      <c r="BC28" s="111">
        <v>55.77</v>
      </c>
      <c r="BD28" s="55" t="s">
        <v>34</v>
      </c>
      <c r="BE28" s="55" t="s">
        <v>34</v>
      </c>
      <c r="BF28" s="113">
        <v>31.01</v>
      </c>
      <c r="BG28" s="111" t="s">
        <v>34</v>
      </c>
      <c r="BH28" s="55" t="s">
        <v>34</v>
      </c>
      <c r="BI28" s="55">
        <v>55.14</v>
      </c>
      <c r="BJ28" s="113">
        <v>56.69</v>
      </c>
      <c r="BK28" s="111">
        <v>55.77</v>
      </c>
      <c r="BL28" s="55">
        <v>36.65</v>
      </c>
      <c r="BM28" s="55" t="s">
        <v>34</v>
      </c>
      <c r="BN28" s="113">
        <v>58.37</v>
      </c>
      <c r="BO28" s="111">
        <v>51.2</v>
      </c>
      <c r="BP28" s="55">
        <v>40</v>
      </c>
      <c r="BQ28" s="55">
        <v>87.05</v>
      </c>
      <c r="BR28" s="113">
        <v>92.79</v>
      </c>
      <c r="BS28" s="111">
        <v>47.66</v>
      </c>
      <c r="BT28" s="55">
        <v>85.86</v>
      </c>
      <c r="BU28" s="55">
        <v>91.86</v>
      </c>
      <c r="BV28" s="113">
        <v>65.29</v>
      </c>
      <c r="BW28" s="111">
        <v>45.94</v>
      </c>
      <c r="BX28" s="55">
        <v>70.76</v>
      </c>
      <c r="BY28" s="55" t="s">
        <v>34</v>
      </c>
      <c r="BZ28" s="113" t="s">
        <v>34</v>
      </c>
      <c r="CA28" s="111">
        <v>95.31</v>
      </c>
      <c r="CB28" s="55">
        <v>116.45</v>
      </c>
      <c r="CC28" s="55">
        <v>78.48</v>
      </c>
      <c r="CD28" s="113">
        <v>142.23</v>
      </c>
      <c r="CE28" s="102">
        <f t="shared" si="0"/>
        <v>81.2</v>
      </c>
      <c r="CF28" s="102" t="s">
        <v>32</v>
      </c>
      <c r="CG28" s="37"/>
    </row>
    <row r="29" spans="1:85" s="22" customFormat="1" ht="12.75">
      <c r="A29" s="21"/>
      <c r="B29" s="70" t="s">
        <v>52</v>
      </c>
      <c r="C29" s="76">
        <v>154.72</v>
      </c>
      <c r="D29" s="54">
        <v>185.08</v>
      </c>
      <c r="E29" s="54">
        <v>178.38</v>
      </c>
      <c r="F29" s="77">
        <v>157.52</v>
      </c>
      <c r="G29" s="76">
        <v>252.31</v>
      </c>
      <c r="H29" s="54">
        <v>174.48</v>
      </c>
      <c r="I29" s="54">
        <v>150.4</v>
      </c>
      <c r="J29" s="77">
        <v>183.55</v>
      </c>
      <c r="K29" s="76">
        <v>238.67</v>
      </c>
      <c r="L29" s="55">
        <v>207.92</v>
      </c>
      <c r="M29" s="54">
        <v>239.77</v>
      </c>
      <c r="N29" s="77">
        <v>240.64</v>
      </c>
      <c r="O29" s="76">
        <v>233.45</v>
      </c>
      <c r="P29" s="55">
        <v>199.2</v>
      </c>
      <c r="Q29" s="54">
        <v>205.5</v>
      </c>
      <c r="R29" s="77">
        <v>205.78</v>
      </c>
      <c r="S29" s="76">
        <v>172.12</v>
      </c>
      <c r="T29" s="55">
        <v>169.1</v>
      </c>
      <c r="U29" s="54">
        <v>170.16</v>
      </c>
      <c r="V29" s="77">
        <v>162.84</v>
      </c>
      <c r="W29" s="76">
        <v>155</v>
      </c>
      <c r="X29" s="55">
        <v>145</v>
      </c>
      <c r="Y29" s="54">
        <v>173.29</v>
      </c>
      <c r="Z29" s="77">
        <v>206.97</v>
      </c>
      <c r="AA29" s="76">
        <v>215.48</v>
      </c>
      <c r="AB29" s="55">
        <v>224.33</v>
      </c>
      <c r="AC29" s="54">
        <v>261.05</v>
      </c>
      <c r="AD29" s="77">
        <v>246.24</v>
      </c>
      <c r="AE29" s="76">
        <v>190.87</v>
      </c>
      <c r="AF29" s="55">
        <v>154.22</v>
      </c>
      <c r="AG29" s="54" t="s">
        <v>34</v>
      </c>
      <c r="AH29" s="77">
        <v>178.41</v>
      </c>
      <c r="AI29" s="111" t="s">
        <v>34</v>
      </c>
      <c r="AJ29" s="55" t="s">
        <v>34</v>
      </c>
      <c r="AK29" s="55" t="s">
        <v>34</v>
      </c>
      <c r="AL29" s="113">
        <v>261.48</v>
      </c>
      <c r="AM29" s="111" t="s">
        <v>34</v>
      </c>
      <c r="AN29" s="55" t="s">
        <v>34</v>
      </c>
      <c r="AO29" s="55" t="s">
        <v>34</v>
      </c>
      <c r="AP29" s="113" t="s">
        <v>34</v>
      </c>
      <c r="AQ29" s="111" t="s">
        <v>34</v>
      </c>
      <c r="AR29" s="55" t="s">
        <v>34</v>
      </c>
      <c r="AS29" s="55">
        <v>106.56</v>
      </c>
      <c r="AT29" s="113">
        <v>143.94</v>
      </c>
      <c r="AU29" s="111">
        <v>256.53</v>
      </c>
      <c r="AV29" s="55">
        <v>180.81</v>
      </c>
      <c r="AW29" s="55" t="s">
        <v>34</v>
      </c>
      <c r="AX29" s="113">
        <v>121.49</v>
      </c>
      <c r="AY29" s="111">
        <v>83.38</v>
      </c>
      <c r="AZ29" s="55">
        <v>245.97</v>
      </c>
      <c r="BA29" s="55">
        <v>131.93</v>
      </c>
      <c r="BB29" s="113">
        <v>132.03</v>
      </c>
      <c r="BC29" s="111">
        <v>177.77</v>
      </c>
      <c r="BD29" s="55">
        <v>199.12</v>
      </c>
      <c r="BE29" s="55">
        <v>200.32</v>
      </c>
      <c r="BF29" s="113">
        <v>179.58</v>
      </c>
      <c r="BG29" s="111">
        <v>178.78</v>
      </c>
      <c r="BH29" s="55">
        <v>182.05</v>
      </c>
      <c r="BI29" s="55">
        <v>169.75</v>
      </c>
      <c r="BJ29" s="113">
        <v>146.27</v>
      </c>
      <c r="BK29" s="111">
        <v>174.36</v>
      </c>
      <c r="BL29" s="55">
        <v>179.05</v>
      </c>
      <c r="BM29" s="55">
        <v>234.11</v>
      </c>
      <c r="BN29" s="113">
        <v>250.95</v>
      </c>
      <c r="BO29" s="111" t="s">
        <v>34</v>
      </c>
      <c r="BP29" s="55" t="s">
        <v>34</v>
      </c>
      <c r="BQ29" s="55">
        <v>95.39</v>
      </c>
      <c r="BR29" s="113">
        <v>191.66</v>
      </c>
      <c r="BS29" s="111">
        <v>191.18</v>
      </c>
      <c r="BT29" s="55">
        <v>168.81</v>
      </c>
      <c r="BU29" s="55">
        <v>162.54</v>
      </c>
      <c r="BV29" s="113">
        <v>195.53</v>
      </c>
      <c r="BW29" s="111">
        <v>235.94</v>
      </c>
      <c r="BX29" s="55">
        <v>253.79</v>
      </c>
      <c r="BY29" s="55">
        <v>231.5</v>
      </c>
      <c r="BZ29" s="113">
        <v>238.25</v>
      </c>
      <c r="CA29" s="111">
        <v>240.54</v>
      </c>
      <c r="CB29" s="55">
        <v>240.3</v>
      </c>
      <c r="CC29" s="55">
        <v>285.04</v>
      </c>
      <c r="CD29" s="113">
        <v>276.92</v>
      </c>
      <c r="CE29" s="102">
        <f t="shared" si="0"/>
        <v>-2.8</v>
      </c>
      <c r="CF29" s="102">
        <f t="shared" si="1"/>
        <v>16.2</v>
      </c>
      <c r="CG29" s="37"/>
    </row>
    <row r="30" spans="1:85" s="22" customFormat="1" ht="12.75">
      <c r="A30" s="21"/>
      <c r="B30" s="70" t="s">
        <v>10</v>
      </c>
      <c r="C30" s="76">
        <v>89.64</v>
      </c>
      <c r="D30" s="54">
        <v>88.49</v>
      </c>
      <c r="E30" s="54">
        <v>131.39</v>
      </c>
      <c r="F30" s="77">
        <v>139.5</v>
      </c>
      <c r="G30" s="76">
        <v>138.53</v>
      </c>
      <c r="H30" s="54">
        <v>102.42</v>
      </c>
      <c r="I30" s="54">
        <v>80.4</v>
      </c>
      <c r="J30" s="77">
        <v>157.71</v>
      </c>
      <c r="K30" s="76">
        <v>117.71</v>
      </c>
      <c r="L30" s="55">
        <v>122.14</v>
      </c>
      <c r="M30" s="54">
        <v>136.76</v>
      </c>
      <c r="N30" s="77">
        <v>116.12</v>
      </c>
      <c r="O30" s="76">
        <v>132.29</v>
      </c>
      <c r="P30" s="55">
        <v>137.05</v>
      </c>
      <c r="Q30" s="54">
        <v>136.38</v>
      </c>
      <c r="R30" s="77">
        <v>140.57</v>
      </c>
      <c r="S30" s="76">
        <v>150.41</v>
      </c>
      <c r="T30" s="55" t="s">
        <v>34</v>
      </c>
      <c r="U30" s="54" t="s">
        <v>34</v>
      </c>
      <c r="V30" s="77">
        <v>104.77</v>
      </c>
      <c r="W30" s="76" t="s">
        <v>34</v>
      </c>
      <c r="X30" s="54" t="s">
        <v>34</v>
      </c>
      <c r="Y30" s="54">
        <v>60.15</v>
      </c>
      <c r="Z30" s="77">
        <v>89.53</v>
      </c>
      <c r="AA30" s="76">
        <v>178.71</v>
      </c>
      <c r="AB30" s="54">
        <v>213.04</v>
      </c>
      <c r="AC30" s="54" t="s">
        <v>34</v>
      </c>
      <c r="AD30" s="77">
        <v>115.89</v>
      </c>
      <c r="AE30" s="76">
        <v>110.6</v>
      </c>
      <c r="AF30" s="54">
        <v>60.48</v>
      </c>
      <c r="AG30" s="54" t="s">
        <v>34</v>
      </c>
      <c r="AH30" s="77">
        <v>96.16</v>
      </c>
      <c r="AI30" s="111" t="s">
        <v>32</v>
      </c>
      <c r="AJ30" s="55" t="s">
        <v>34</v>
      </c>
      <c r="AK30" s="55" t="s">
        <v>34</v>
      </c>
      <c r="AL30" s="113">
        <v>84.56</v>
      </c>
      <c r="AM30" s="111" t="s">
        <v>32</v>
      </c>
      <c r="AN30" s="55" t="s">
        <v>34</v>
      </c>
      <c r="AO30" s="55" t="s">
        <v>34</v>
      </c>
      <c r="AP30" s="113" t="s">
        <v>32</v>
      </c>
      <c r="AQ30" s="111" t="s">
        <v>34</v>
      </c>
      <c r="AR30" s="55" t="s">
        <v>32</v>
      </c>
      <c r="AS30" s="55" t="s">
        <v>34</v>
      </c>
      <c r="AT30" s="113" t="s">
        <v>34</v>
      </c>
      <c r="AU30" s="111" t="s">
        <v>32</v>
      </c>
      <c r="AV30" s="55">
        <v>104.73</v>
      </c>
      <c r="AW30" s="55" t="s">
        <v>34</v>
      </c>
      <c r="AX30" s="113" t="s">
        <v>32</v>
      </c>
      <c r="AY30" s="111" t="s">
        <v>32</v>
      </c>
      <c r="AZ30" s="55">
        <v>45.18</v>
      </c>
      <c r="BA30" s="55" t="s">
        <v>32</v>
      </c>
      <c r="BB30" s="113" t="s">
        <v>34</v>
      </c>
      <c r="BC30" s="111" t="s">
        <v>34</v>
      </c>
      <c r="BD30" s="55" t="s">
        <v>32</v>
      </c>
      <c r="BE30" s="55" t="s">
        <v>34</v>
      </c>
      <c r="BF30" s="113">
        <v>111.52</v>
      </c>
      <c r="BG30" s="111" t="s">
        <v>34</v>
      </c>
      <c r="BH30" s="55" t="s">
        <v>34</v>
      </c>
      <c r="BI30" s="55" t="s">
        <v>34</v>
      </c>
      <c r="BJ30" s="113">
        <v>94.48</v>
      </c>
      <c r="BK30" s="111" t="s">
        <v>34</v>
      </c>
      <c r="BL30" s="55">
        <v>92.51</v>
      </c>
      <c r="BM30" s="55" t="s">
        <v>34</v>
      </c>
      <c r="BN30" s="113" t="s">
        <v>34</v>
      </c>
      <c r="BO30" s="111" t="s">
        <v>34</v>
      </c>
      <c r="BP30" s="55" t="s">
        <v>34</v>
      </c>
      <c r="BQ30" s="55" t="s">
        <v>34</v>
      </c>
      <c r="BR30" s="113" t="s">
        <v>34</v>
      </c>
      <c r="BS30" s="111" t="s">
        <v>32</v>
      </c>
      <c r="BT30" s="55" t="s">
        <v>34</v>
      </c>
      <c r="BU30" s="55" t="s">
        <v>34</v>
      </c>
      <c r="BV30" s="113" t="s">
        <v>34</v>
      </c>
      <c r="BW30" s="111" t="s">
        <v>34</v>
      </c>
      <c r="BX30" s="55" t="s">
        <v>32</v>
      </c>
      <c r="BY30" s="55" t="s">
        <v>34</v>
      </c>
      <c r="BZ30" s="113" t="s">
        <v>34</v>
      </c>
      <c r="CA30" s="111" t="s">
        <v>34</v>
      </c>
      <c r="CB30" s="55" t="s">
        <v>34</v>
      </c>
      <c r="CC30" s="55" t="s">
        <v>34</v>
      </c>
      <c r="CD30" s="113" t="s">
        <v>84</v>
      </c>
      <c r="CE30" s="102" t="s">
        <v>32</v>
      </c>
      <c r="CF30" s="102" t="s">
        <v>32</v>
      </c>
      <c r="CG30" s="37"/>
    </row>
    <row r="31" spans="1:85" s="15" customFormat="1" ht="12">
      <c r="A31" s="19"/>
      <c r="B31" s="71" t="s">
        <v>53</v>
      </c>
      <c r="C31" s="78" t="s">
        <v>34</v>
      </c>
      <c r="D31" s="56" t="s">
        <v>34</v>
      </c>
      <c r="E31" s="56">
        <v>128.45</v>
      </c>
      <c r="F31" s="79">
        <v>139.06</v>
      </c>
      <c r="G31" s="78">
        <v>124.64</v>
      </c>
      <c r="H31" s="56">
        <v>135.77</v>
      </c>
      <c r="I31" s="56" t="s">
        <v>34</v>
      </c>
      <c r="J31" s="79">
        <v>130.17</v>
      </c>
      <c r="K31" s="78" t="s">
        <v>34</v>
      </c>
      <c r="L31" s="57" t="s">
        <v>34</v>
      </c>
      <c r="M31" s="56" t="s">
        <v>34</v>
      </c>
      <c r="N31" s="79" t="s">
        <v>34</v>
      </c>
      <c r="O31" s="78" t="s">
        <v>34</v>
      </c>
      <c r="P31" s="57" t="s">
        <v>34</v>
      </c>
      <c r="Q31" s="56" t="s">
        <v>34</v>
      </c>
      <c r="R31" s="79" t="s">
        <v>34</v>
      </c>
      <c r="S31" s="78" t="s">
        <v>32</v>
      </c>
      <c r="T31" s="57" t="s">
        <v>34</v>
      </c>
      <c r="U31" s="56" t="s">
        <v>32</v>
      </c>
      <c r="V31" s="79" t="s">
        <v>32</v>
      </c>
      <c r="W31" s="78" t="s">
        <v>34</v>
      </c>
      <c r="X31" s="57" t="s">
        <v>34</v>
      </c>
      <c r="Y31" s="56" t="s">
        <v>34</v>
      </c>
      <c r="Z31" s="79" t="s">
        <v>34</v>
      </c>
      <c r="AA31" s="78" t="s">
        <v>34</v>
      </c>
      <c r="AB31" s="57" t="s">
        <v>34</v>
      </c>
      <c r="AC31" s="56" t="s">
        <v>34</v>
      </c>
      <c r="AD31" s="79" t="s">
        <v>34</v>
      </c>
      <c r="AE31" s="78" t="s">
        <v>32</v>
      </c>
      <c r="AF31" s="57" t="s">
        <v>32</v>
      </c>
      <c r="AG31" s="56" t="s">
        <v>34</v>
      </c>
      <c r="AH31" s="79" t="s">
        <v>32</v>
      </c>
      <c r="AI31" s="78" t="s">
        <v>32</v>
      </c>
      <c r="AJ31" s="57" t="s">
        <v>32</v>
      </c>
      <c r="AK31" s="57" t="s">
        <v>32</v>
      </c>
      <c r="AL31" s="114" t="s">
        <v>34</v>
      </c>
      <c r="AM31" s="78" t="s">
        <v>32</v>
      </c>
      <c r="AN31" s="57" t="s">
        <v>32</v>
      </c>
      <c r="AO31" s="57" t="s">
        <v>34</v>
      </c>
      <c r="AP31" s="114" t="s">
        <v>32</v>
      </c>
      <c r="AQ31" s="78" t="s">
        <v>32</v>
      </c>
      <c r="AR31" s="57" t="s">
        <v>32</v>
      </c>
      <c r="AS31" s="57" t="s">
        <v>32</v>
      </c>
      <c r="AT31" s="114" t="s">
        <v>32</v>
      </c>
      <c r="AU31" s="78" t="s">
        <v>32</v>
      </c>
      <c r="AV31" s="57" t="s">
        <v>34</v>
      </c>
      <c r="AW31" s="57" t="s">
        <v>32</v>
      </c>
      <c r="AX31" s="114" t="s">
        <v>32</v>
      </c>
      <c r="AY31" s="78" t="s">
        <v>32</v>
      </c>
      <c r="AZ31" s="57" t="s">
        <v>32</v>
      </c>
      <c r="BA31" s="57" t="s">
        <v>32</v>
      </c>
      <c r="BB31" s="114" t="s">
        <v>34</v>
      </c>
      <c r="BC31" s="78" t="s">
        <v>32</v>
      </c>
      <c r="BD31" s="57" t="s">
        <v>32</v>
      </c>
      <c r="BE31" s="57" t="s">
        <v>32</v>
      </c>
      <c r="BF31" s="114" t="s">
        <v>34</v>
      </c>
      <c r="BG31" s="78" t="s">
        <v>32</v>
      </c>
      <c r="BH31" s="57" t="s">
        <v>32</v>
      </c>
      <c r="BI31" s="57" t="s">
        <v>32</v>
      </c>
      <c r="BJ31" s="114" t="s">
        <v>32</v>
      </c>
      <c r="BK31" s="78" t="s">
        <v>32</v>
      </c>
      <c r="BL31" s="57" t="s">
        <v>32</v>
      </c>
      <c r="BM31" s="57" t="s">
        <v>32</v>
      </c>
      <c r="BN31" s="114" t="s">
        <v>34</v>
      </c>
      <c r="BO31" s="78" t="s">
        <v>32</v>
      </c>
      <c r="BP31" s="57" t="s">
        <v>32</v>
      </c>
      <c r="BQ31" s="57" t="s">
        <v>34</v>
      </c>
      <c r="BR31" s="114" t="s">
        <v>32</v>
      </c>
      <c r="BS31" s="78" t="s">
        <v>32</v>
      </c>
      <c r="BT31" s="57" t="s">
        <v>32</v>
      </c>
      <c r="BU31" s="57" t="s">
        <v>32</v>
      </c>
      <c r="BV31" s="114" t="s">
        <v>34</v>
      </c>
      <c r="BW31" s="78" t="s">
        <v>32</v>
      </c>
      <c r="BX31" s="57" t="s">
        <v>32</v>
      </c>
      <c r="BY31" s="57" t="s">
        <v>32</v>
      </c>
      <c r="BZ31" s="114" t="s">
        <v>32</v>
      </c>
      <c r="CA31" s="78" t="s">
        <v>32</v>
      </c>
      <c r="CB31" s="57" t="s">
        <v>32</v>
      </c>
      <c r="CC31" s="57" t="s">
        <v>34</v>
      </c>
      <c r="CD31" s="114" t="s">
        <v>32</v>
      </c>
      <c r="CE31" s="87" t="s">
        <v>32</v>
      </c>
      <c r="CF31" s="87" t="s">
        <v>32</v>
      </c>
      <c r="CG31" s="20"/>
    </row>
    <row r="32" spans="1:85" s="15" customFormat="1" ht="12">
      <c r="A32" s="19"/>
      <c r="B32" s="72" t="s">
        <v>11</v>
      </c>
      <c r="C32" s="80">
        <v>86.76</v>
      </c>
      <c r="D32" s="58">
        <v>86.16</v>
      </c>
      <c r="E32" s="58">
        <v>131.84</v>
      </c>
      <c r="F32" s="81">
        <v>139.99</v>
      </c>
      <c r="G32" s="80">
        <v>141.23</v>
      </c>
      <c r="H32" s="58">
        <v>100.02</v>
      </c>
      <c r="I32" s="58">
        <v>71.4</v>
      </c>
      <c r="J32" s="81">
        <v>163.03</v>
      </c>
      <c r="K32" s="80">
        <v>114.35</v>
      </c>
      <c r="L32" s="59">
        <v>118.47</v>
      </c>
      <c r="M32" s="58">
        <v>138.78</v>
      </c>
      <c r="N32" s="81" t="s">
        <v>34</v>
      </c>
      <c r="O32" s="80">
        <v>136.39</v>
      </c>
      <c r="P32" s="59">
        <v>169.34</v>
      </c>
      <c r="Q32" s="58">
        <v>130.2</v>
      </c>
      <c r="R32" s="81">
        <v>210.47</v>
      </c>
      <c r="S32" s="80">
        <v>150.41</v>
      </c>
      <c r="T32" s="59" t="s">
        <v>34</v>
      </c>
      <c r="U32" s="58" t="s">
        <v>34</v>
      </c>
      <c r="V32" s="81" t="s">
        <v>34</v>
      </c>
      <c r="W32" s="80" t="s">
        <v>34</v>
      </c>
      <c r="X32" s="59" t="s">
        <v>34</v>
      </c>
      <c r="Y32" s="58" t="s">
        <v>34</v>
      </c>
      <c r="Z32" s="81">
        <v>87.21</v>
      </c>
      <c r="AA32" s="80">
        <v>191.69</v>
      </c>
      <c r="AB32" s="59">
        <v>250.94</v>
      </c>
      <c r="AC32" s="58" t="s">
        <v>34</v>
      </c>
      <c r="AD32" s="81">
        <v>138.98</v>
      </c>
      <c r="AE32" s="80" t="s">
        <v>34</v>
      </c>
      <c r="AF32" s="59" t="s">
        <v>84</v>
      </c>
      <c r="AG32" s="58" t="s">
        <v>34</v>
      </c>
      <c r="AH32" s="81" t="s">
        <v>34</v>
      </c>
      <c r="AI32" s="80" t="s">
        <v>32</v>
      </c>
      <c r="AJ32" s="59" t="s">
        <v>34</v>
      </c>
      <c r="AK32" s="59" t="s">
        <v>34</v>
      </c>
      <c r="AL32" s="115">
        <v>100.81</v>
      </c>
      <c r="AM32" s="80" t="s">
        <v>32</v>
      </c>
      <c r="AN32" s="59" t="s">
        <v>34</v>
      </c>
      <c r="AO32" s="59" t="s">
        <v>34</v>
      </c>
      <c r="AP32" s="115" t="s">
        <v>32</v>
      </c>
      <c r="AQ32" s="80" t="s">
        <v>34</v>
      </c>
      <c r="AR32" s="59" t="s">
        <v>32</v>
      </c>
      <c r="AS32" s="59" t="s">
        <v>34</v>
      </c>
      <c r="AT32" s="115" t="s">
        <v>34</v>
      </c>
      <c r="AU32" s="80" t="s">
        <v>32</v>
      </c>
      <c r="AV32" s="59" t="s">
        <v>34</v>
      </c>
      <c r="AW32" s="59" t="s">
        <v>34</v>
      </c>
      <c r="AX32" s="115" t="s">
        <v>32</v>
      </c>
      <c r="AY32" s="80" t="s">
        <v>32</v>
      </c>
      <c r="AZ32" s="59" t="s">
        <v>34</v>
      </c>
      <c r="BA32" s="59" t="s">
        <v>32</v>
      </c>
      <c r="BB32" s="115" t="s">
        <v>34</v>
      </c>
      <c r="BC32" s="80" t="s">
        <v>34</v>
      </c>
      <c r="BD32" s="59" t="s">
        <v>32</v>
      </c>
      <c r="BE32" s="59" t="s">
        <v>34</v>
      </c>
      <c r="BF32" s="115" t="s">
        <v>34</v>
      </c>
      <c r="BG32" s="80" t="s">
        <v>34</v>
      </c>
      <c r="BH32" s="59" t="s">
        <v>34</v>
      </c>
      <c r="BI32" s="59" t="s">
        <v>34</v>
      </c>
      <c r="BJ32" s="115">
        <v>94.48</v>
      </c>
      <c r="BK32" s="80" t="s">
        <v>34</v>
      </c>
      <c r="BL32" s="59">
        <v>92.51</v>
      </c>
      <c r="BM32" s="59" t="s">
        <v>34</v>
      </c>
      <c r="BN32" s="115" t="s">
        <v>34</v>
      </c>
      <c r="BO32" s="80" t="s">
        <v>34</v>
      </c>
      <c r="BP32" s="59" t="s">
        <v>34</v>
      </c>
      <c r="BQ32" s="59" t="s">
        <v>34</v>
      </c>
      <c r="BR32" s="115" t="s">
        <v>34</v>
      </c>
      <c r="BS32" s="80" t="s">
        <v>32</v>
      </c>
      <c r="BT32" s="59" t="s">
        <v>34</v>
      </c>
      <c r="BU32" s="59" t="s">
        <v>34</v>
      </c>
      <c r="BV32" s="115" t="s">
        <v>34</v>
      </c>
      <c r="BW32" s="80" t="s">
        <v>34</v>
      </c>
      <c r="BX32" s="59" t="s">
        <v>32</v>
      </c>
      <c r="BY32" s="59" t="s">
        <v>34</v>
      </c>
      <c r="BZ32" s="115" t="s">
        <v>34</v>
      </c>
      <c r="CA32" s="80" t="s">
        <v>34</v>
      </c>
      <c r="CB32" s="59" t="s">
        <v>34</v>
      </c>
      <c r="CC32" s="59" t="s">
        <v>34</v>
      </c>
      <c r="CD32" s="115" t="s">
        <v>84</v>
      </c>
      <c r="CE32" s="88" t="s">
        <v>32</v>
      </c>
      <c r="CF32" s="88" t="s">
        <v>32</v>
      </c>
      <c r="CG32" s="20"/>
    </row>
    <row r="33" spans="1:85" s="22" customFormat="1" ht="12.75">
      <c r="A33" s="21"/>
      <c r="B33" s="70" t="s">
        <v>12</v>
      </c>
      <c r="C33" s="76">
        <v>79.09</v>
      </c>
      <c r="D33" s="54">
        <v>72.96</v>
      </c>
      <c r="E33" s="54">
        <v>94.27</v>
      </c>
      <c r="F33" s="77">
        <v>104.94</v>
      </c>
      <c r="G33" s="76">
        <v>121.93</v>
      </c>
      <c r="H33" s="54">
        <v>103.65</v>
      </c>
      <c r="I33" s="54">
        <v>117.91</v>
      </c>
      <c r="J33" s="77">
        <v>119.85</v>
      </c>
      <c r="K33" s="76">
        <v>132.15</v>
      </c>
      <c r="L33" s="55">
        <v>139.49</v>
      </c>
      <c r="M33" s="54">
        <v>121.85</v>
      </c>
      <c r="N33" s="77">
        <v>178.45</v>
      </c>
      <c r="O33" s="76">
        <v>141.72</v>
      </c>
      <c r="P33" s="55">
        <v>131.54</v>
      </c>
      <c r="Q33" s="54">
        <v>148.66</v>
      </c>
      <c r="R33" s="77">
        <v>142.39</v>
      </c>
      <c r="S33" s="76">
        <v>132.79</v>
      </c>
      <c r="T33" s="55">
        <v>124.16</v>
      </c>
      <c r="U33" s="54">
        <v>122.82</v>
      </c>
      <c r="V33" s="77">
        <v>110.6</v>
      </c>
      <c r="W33" s="76">
        <v>147.2</v>
      </c>
      <c r="X33" s="55">
        <v>105.8</v>
      </c>
      <c r="Y33" s="54">
        <v>80.08</v>
      </c>
      <c r="Z33" s="77">
        <v>136.65</v>
      </c>
      <c r="AA33" s="76">
        <v>195.32</v>
      </c>
      <c r="AB33" s="55">
        <v>104.5</v>
      </c>
      <c r="AC33" s="54">
        <v>125.34</v>
      </c>
      <c r="AD33" s="77">
        <v>79.34</v>
      </c>
      <c r="AE33" s="76">
        <v>134.21</v>
      </c>
      <c r="AF33" s="55">
        <v>97.98</v>
      </c>
      <c r="AG33" s="54">
        <v>146.51</v>
      </c>
      <c r="AH33" s="77">
        <v>90.71</v>
      </c>
      <c r="AI33" s="111">
        <v>92.71</v>
      </c>
      <c r="AJ33" s="55">
        <v>162.12</v>
      </c>
      <c r="AK33" s="55">
        <v>153.52</v>
      </c>
      <c r="AL33" s="113">
        <v>61.34</v>
      </c>
      <c r="AM33" s="111">
        <v>66.66</v>
      </c>
      <c r="AN33" s="55">
        <v>132.34</v>
      </c>
      <c r="AO33" s="55">
        <v>37.2</v>
      </c>
      <c r="AP33" s="113">
        <v>79.59</v>
      </c>
      <c r="AQ33" s="111">
        <v>47.98</v>
      </c>
      <c r="AR33" s="55">
        <v>81.93</v>
      </c>
      <c r="AS33" s="55">
        <v>86.02</v>
      </c>
      <c r="AT33" s="113">
        <v>76.8</v>
      </c>
      <c r="AU33" s="111">
        <v>35.25</v>
      </c>
      <c r="AV33" s="55">
        <v>86.8</v>
      </c>
      <c r="AW33" s="55">
        <v>32.6</v>
      </c>
      <c r="AX33" s="113">
        <v>62.5</v>
      </c>
      <c r="AY33" s="111">
        <v>81.18</v>
      </c>
      <c r="AZ33" s="55">
        <v>78.76</v>
      </c>
      <c r="BA33" s="55">
        <v>73.38</v>
      </c>
      <c r="BB33" s="113">
        <v>62.61</v>
      </c>
      <c r="BC33" s="111">
        <v>75.62</v>
      </c>
      <c r="BD33" s="55">
        <v>68.95</v>
      </c>
      <c r="BE33" s="55">
        <v>92.84</v>
      </c>
      <c r="BF33" s="113">
        <v>31.22</v>
      </c>
      <c r="BG33" s="111">
        <v>66.98</v>
      </c>
      <c r="BH33" s="55">
        <v>57.71</v>
      </c>
      <c r="BI33" s="55">
        <v>73.31</v>
      </c>
      <c r="BJ33" s="113">
        <v>71.54</v>
      </c>
      <c r="BK33" s="111">
        <v>76.59</v>
      </c>
      <c r="BL33" s="55">
        <v>127.81</v>
      </c>
      <c r="BM33" s="55">
        <v>67.84</v>
      </c>
      <c r="BN33" s="113">
        <v>78.99</v>
      </c>
      <c r="BO33" s="111">
        <v>61.46</v>
      </c>
      <c r="BP33" s="55">
        <v>53.4</v>
      </c>
      <c r="BQ33" s="55">
        <v>74.51</v>
      </c>
      <c r="BR33" s="113">
        <v>77.63</v>
      </c>
      <c r="BS33" s="111">
        <v>76.74</v>
      </c>
      <c r="BT33" s="55">
        <v>79.95</v>
      </c>
      <c r="BU33" s="55">
        <v>65.96</v>
      </c>
      <c r="BV33" s="113">
        <v>101.68</v>
      </c>
      <c r="BW33" s="111">
        <v>71.72</v>
      </c>
      <c r="BX33" s="55">
        <v>60.85</v>
      </c>
      <c r="BY33" s="55">
        <v>109.77</v>
      </c>
      <c r="BZ33" s="113">
        <v>80.49</v>
      </c>
      <c r="CA33" s="111">
        <v>90.6</v>
      </c>
      <c r="CB33" s="55">
        <v>93.92</v>
      </c>
      <c r="CC33" s="55">
        <v>98.29</v>
      </c>
      <c r="CD33" s="113">
        <v>94.82</v>
      </c>
      <c r="CE33" s="86">
        <f t="shared" si="0"/>
        <v>-3.5</v>
      </c>
      <c r="CF33" s="86">
        <f t="shared" si="1"/>
        <v>17.8</v>
      </c>
      <c r="CG33" s="37"/>
    </row>
    <row r="34" spans="1:85" s="22" customFormat="1" ht="12.75">
      <c r="A34" s="21"/>
      <c r="B34" s="70" t="s">
        <v>13</v>
      </c>
      <c r="C34" s="76">
        <v>78.43</v>
      </c>
      <c r="D34" s="54">
        <v>81.29</v>
      </c>
      <c r="E34" s="54">
        <v>75.72</v>
      </c>
      <c r="F34" s="77">
        <v>83.21</v>
      </c>
      <c r="G34" s="76">
        <v>69.62</v>
      </c>
      <c r="H34" s="54">
        <v>88.66</v>
      </c>
      <c r="I34" s="54">
        <v>89.89</v>
      </c>
      <c r="J34" s="77">
        <v>89.06</v>
      </c>
      <c r="K34" s="76">
        <v>80.23</v>
      </c>
      <c r="L34" s="55">
        <v>83.74</v>
      </c>
      <c r="M34" s="54">
        <v>82.33</v>
      </c>
      <c r="N34" s="77">
        <v>111.6</v>
      </c>
      <c r="O34" s="76">
        <v>92.51</v>
      </c>
      <c r="P34" s="55">
        <v>99.49</v>
      </c>
      <c r="Q34" s="54">
        <v>94.24</v>
      </c>
      <c r="R34" s="77">
        <v>89.23</v>
      </c>
      <c r="S34" s="76">
        <v>93.77</v>
      </c>
      <c r="T34" s="55">
        <v>101.32</v>
      </c>
      <c r="U34" s="54">
        <v>101.17</v>
      </c>
      <c r="V34" s="77">
        <v>89.05</v>
      </c>
      <c r="W34" s="76">
        <v>98.7</v>
      </c>
      <c r="X34" s="55">
        <v>108.1</v>
      </c>
      <c r="Y34" s="54">
        <v>88.13</v>
      </c>
      <c r="Z34" s="77">
        <v>96.37</v>
      </c>
      <c r="AA34" s="76">
        <v>91.55</v>
      </c>
      <c r="AB34" s="55">
        <v>99.89</v>
      </c>
      <c r="AC34" s="54">
        <v>40.44</v>
      </c>
      <c r="AD34" s="77">
        <v>87.48</v>
      </c>
      <c r="AE34" s="76">
        <v>85.85</v>
      </c>
      <c r="AF34" s="55">
        <v>83.8</v>
      </c>
      <c r="AG34" s="54">
        <v>74.09</v>
      </c>
      <c r="AH34" s="77">
        <v>85.94</v>
      </c>
      <c r="AI34" s="111">
        <v>70.55</v>
      </c>
      <c r="AJ34" s="55">
        <v>57.73</v>
      </c>
      <c r="AK34" s="55">
        <v>63.84</v>
      </c>
      <c r="AL34" s="113">
        <v>68.84</v>
      </c>
      <c r="AM34" s="111">
        <v>59.64</v>
      </c>
      <c r="AN34" s="55">
        <v>29.85</v>
      </c>
      <c r="AO34" s="55">
        <v>38.31</v>
      </c>
      <c r="AP34" s="113">
        <v>43.68</v>
      </c>
      <c r="AQ34" s="111">
        <v>54.67</v>
      </c>
      <c r="AR34" s="55">
        <v>49.4</v>
      </c>
      <c r="AS34" s="55">
        <v>42.66</v>
      </c>
      <c r="AT34" s="113">
        <v>50.75</v>
      </c>
      <c r="AU34" s="111">
        <v>41.4</v>
      </c>
      <c r="AV34" s="55">
        <v>43.87</v>
      </c>
      <c r="AW34" s="55">
        <v>39.67</v>
      </c>
      <c r="AX34" s="113">
        <v>47.74</v>
      </c>
      <c r="AY34" s="111">
        <v>40.84</v>
      </c>
      <c r="AZ34" s="55">
        <v>48.38</v>
      </c>
      <c r="BA34" s="55">
        <v>46.59</v>
      </c>
      <c r="BB34" s="113">
        <v>39.16</v>
      </c>
      <c r="BC34" s="111">
        <v>55.27</v>
      </c>
      <c r="BD34" s="55">
        <v>46.21</v>
      </c>
      <c r="BE34" s="55">
        <v>40.53</v>
      </c>
      <c r="BF34" s="113">
        <v>48.27</v>
      </c>
      <c r="BG34" s="111">
        <v>49.03</v>
      </c>
      <c r="BH34" s="55">
        <v>46.99</v>
      </c>
      <c r="BI34" s="55">
        <v>42.9</v>
      </c>
      <c r="BJ34" s="113">
        <v>50.27</v>
      </c>
      <c r="BK34" s="111">
        <v>58.25</v>
      </c>
      <c r="BL34" s="55">
        <v>56.15</v>
      </c>
      <c r="BM34" s="55">
        <v>65.35</v>
      </c>
      <c r="BN34" s="113">
        <v>49.37</v>
      </c>
      <c r="BO34" s="111">
        <v>55.53</v>
      </c>
      <c r="BP34" s="55">
        <v>56.53</v>
      </c>
      <c r="BQ34" s="55">
        <v>45.4</v>
      </c>
      <c r="BR34" s="113">
        <v>51.15</v>
      </c>
      <c r="BS34" s="111">
        <v>44.78</v>
      </c>
      <c r="BT34" s="55">
        <v>47.32</v>
      </c>
      <c r="BU34" s="55">
        <v>50.23</v>
      </c>
      <c r="BV34" s="113">
        <v>64.2</v>
      </c>
      <c r="BW34" s="111">
        <v>50.31</v>
      </c>
      <c r="BX34" s="55">
        <v>55.54</v>
      </c>
      <c r="BY34" s="55">
        <v>64.91</v>
      </c>
      <c r="BZ34" s="113">
        <v>68.13</v>
      </c>
      <c r="CA34" s="111">
        <v>38.03</v>
      </c>
      <c r="CB34" s="55">
        <v>60.29</v>
      </c>
      <c r="CC34" s="55">
        <v>73.64</v>
      </c>
      <c r="CD34" s="113">
        <v>62.07</v>
      </c>
      <c r="CE34" s="86">
        <f t="shared" si="0"/>
        <v>-15.7</v>
      </c>
      <c r="CF34" s="86">
        <f t="shared" si="1"/>
        <v>-8.9</v>
      </c>
      <c r="CG34" s="37"/>
    </row>
    <row r="35" spans="1:85" s="15" customFormat="1" ht="12">
      <c r="A35" s="19"/>
      <c r="B35" s="71" t="s">
        <v>54</v>
      </c>
      <c r="C35" s="78">
        <v>111.35</v>
      </c>
      <c r="D35" s="56">
        <v>78.56</v>
      </c>
      <c r="E35" s="56">
        <v>50.17</v>
      </c>
      <c r="F35" s="79">
        <v>76.73</v>
      </c>
      <c r="G35" s="78">
        <v>68.12</v>
      </c>
      <c r="H35" s="56">
        <v>96.9</v>
      </c>
      <c r="I35" s="56">
        <v>118.21</v>
      </c>
      <c r="J35" s="79">
        <v>75.16</v>
      </c>
      <c r="K35" s="78" t="s">
        <v>34</v>
      </c>
      <c r="L35" s="57">
        <v>104.22</v>
      </c>
      <c r="M35" s="56">
        <v>120.48</v>
      </c>
      <c r="N35" s="79">
        <v>127.59</v>
      </c>
      <c r="O35" s="78">
        <v>122.59</v>
      </c>
      <c r="P35" s="57">
        <v>107.67</v>
      </c>
      <c r="Q35" s="56">
        <v>89.46</v>
      </c>
      <c r="R35" s="79">
        <v>86.06</v>
      </c>
      <c r="S35" s="78">
        <v>97.13</v>
      </c>
      <c r="T35" s="57">
        <v>111.54</v>
      </c>
      <c r="U35" s="56">
        <v>110.85</v>
      </c>
      <c r="V35" s="79">
        <v>119.22</v>
      </c>
      <c r="W35" s="78">
        <v>117.2</v>
      </c>
      <c r="X35" s="57">
        <v>114.9</v>
      </c>
      <c r="Y35" s="56">
        <v>119.37</v>
      </c>
      <c r="Z35" s="79">
        <v>129.03</v>
      </c>
      <c r="AA35" s="78">
        <v>132.02</v>
      </c>
      <c r="AB35" s="57">
        <v>114.54</v>
      </c>
      <c r="AC35" s="56">
        <v>103.73</v>
      </c>
      <c r="AD35" s="79">
        <v>104.49</v>
      </c>
      <c r="AE35" s="78">
        <v>101.29</v>
      </c>
      <c r="AF35" s="57">
        <v>93.8</v>
      </c>
      <c r="AG35" s="56">
        <v>179.87</v>
      </c>
      <c r="AH35" s="79">
        <v>61.97</v>
      </c>
      <c r="AI35" s="78">
        <v>52.94</v>
      </c>
      <c r="AJ35" s="57">
        <v>129.98</v>
      </c>
      <c r="AK35" s="57">
        <v>70.23</v>
      </c>
      <c r="AL35" s="114">
        <v>66.48</v>
      </c>
      <c r="AM35" s="78">
        <v>85.12</v>
      </c>
      <c r="AN35" s="57" t="s">
        <v>34</v>
      </c>
      <c r="AO35" s="57">
        <v>56.41</v>
      </c>
      <c r="AP35" s="114">
        <v>57.58</v>
      </c>
      <c r="AQ35" s="78" t="s">
        <v>34</v>
      </c>
      <c r="AR35" s="57" t="s">
        <v>34</v>
      </c>
      <c r="AS35" s="57" t="s">
        <v>34</v>
      </c>
      <c r="AT35" s="114" t="s">
        <v>34</v>
      </c>
      <c r="AU35" s="78" t="s">
        <v>32</v>
      </c>
      <c r="AV35" s="57" t="s">
        <v>34</v>
      </c>
      <c r="AW35" s="57" t="s">
        <v>34</v>
      </c>
      <c r="AX35" s="114" t="s">
        <v>34</v>
      </c>
      <c r="AY35" s="78" t="s">
        <v>34</v>
      </c>
      <c r="AZ35" s="57" t="s">
        <v>34</v>
      </c>
      <c r="BA35" s="57" t="s">
        <v>34</v>
      </c>
      <c r="BB35" s="114" t="s">
        <v>34</v>
      </c>
      <c r="BC35" s="78" t="s">
        <v>34</v>
      </c>
      <c r="BD35" s="57" t="s">
        <v>32</v>
      </c>
      <c r="BE35" s="57" t="s">
        <v>34</v>
      </c>
      <c r="BF35" s="114" t="s">
        <v>32</v>
      </c>
      <c r="BG35" s="78" t="s">
        <v>32</v>
      </c>
      <c r="BH35" s="57" t="s">
        <v>32</v>
      </c>
      <c r="BI35" s="57">
        <v>34.98</v>
      </c>
      <c r="BJ35" s="114">
        <v>39.19</v>
      </c>
      <c r="BK35" s="78" t="s">
        <v>32</v>
      </c>
      <c r="BL35" s="57" t="s">
        <v>34</v>
      </c>
      <c r="BM35" s="57" t="s">
        <v>34</v>
      </c>
      <c r="BN35" s="114">
        <v>51.82</v>
      </c>
      <c r="BO35" s="78">
        <v>81.34</v>
      </c>
      <c r="BP35" s="57" t="s">
        <v>32</v>
      </c>
      <c r="BQ35" s="57" t="s">
        <v>34</v>
      </c>
      <c r="BR35" s="114" t="s">
        <v>34</v>
      </c>
      <c r="BS35" s="78" t="s">
        <v>84</v>
      </c>
      <c r="BT35" s="57" t="s">
        <v>34</v>
      </c>
      <c r="BU35" s="57" t="s">
        <v>34</v>
      </c>
      <c r="BV35" s="114">
        <v>86.26</v>
      </c>
      <c r="BW35" s="78" t="s">
        <v>34</v>
      </c>
      <c r="BX35" s="57">
        <v>76.26</v>
      </c>
      <c r="BY35" s="57" t="s">
        <v>34</v>
      </c>
      <c r="BZ35" s="114" t="s">
        <v>34</v>
      </c>
      <c r="CA35" s="78" t="s">
        <v>34</v>
      </c>
      <c r="CB35" s="57">
        <v>107.33</v>
      </c>
      <c r="CC35" s="57">
        <v>72.56</v>
      </c>
      <c r="CD35" s="114" t="s">
        <v>84</v>
      </c>
      <c r="CE35" s="87" t="s">
        <v>32</v>
      </c>
      <c r="CF35" s="87" t="s">
        <v>32</v>
      </c>
      <c r="CG35" s="20"/>
    </row>
    <row r="36" spans="1:85" s="15" customFormat="1" ht="12">
      <c r="A36" s="19"/>
      <c r="B36" s="72" t="s">
        <v>55</v>
      </c>
      <c r="C36" s="80">
        <v>93.4</v>
      </c>
      <c r="D36" s="58">
        <v>101.44</v>
      </c>
      <c r="E36" s="58" t="s">
        <v>34</v>
      </c>
      <c r="F36" s="81">
        <v>95.75</v>
      </c>
      <c r="G36" s="80">
        <v>94.79</v>
      </c>
      <c r="H36" s="58">
        <v>78.51</v>
      </c>
      <c r="I36" s="58">
        <v>85.46</v>
      </c>
      <c r="J36" s="81">
        <v>84.93</v>
      </c>
      <c r="K36" s="80">
        <v>111.2</v>
      </c>
      <c r="L36" s="59">
        <v>109.93</v>
      </c>
      <c r="M36" s="58">
        <v>102.26</v>
      </c>
      <c r="N36" s="81" t="s">
        <v>34</v>
      </c>
      <c r="O36" s="80">
        <v>115.36</v>
      </c>
      <c r="P36" s="59">
        <v>135.85</v>
      </c>
      <c r="Q36" s="58">
        <v>152.37</v>
      </c>
      <c r="R36" s="81">
        <v>110.94</v>
      </c>
      <c r="S36" s="80">
        <v>114.96</v>
      </c>
      <c r="T36" s="59">
        <v>118.63</v>
      </c>
      <c r="U36" s="58">
        <v>125.92</v>
      </c>
      <c r="V36" s="81">
        <v>145.12</v>
      </c>
      <c r="W36" s="80">
        <v>129.5</v>
      </c>
      <c r="X36" s="59">
        <v>143.7</v>
      </c>
      <c r="Y36" s="58">
        <v>122.97</v>
      </c>
      <c r="Z36" s="81">
        <v>139.27</v>
      </c>
      <c r="AA36" s="80">
        <v>135.57</v>
      </c>
      <c r="AB36" s="59">
        <v>170.54</v>
      </c>
      <c r="AC36" s="58">
        <v>17.69</v>
      </c>
      <c r="AD36" s="81">
        <v>86.55</v>
      </c>
      <c r="AE36" s="80">
        <v>65</v>
      </c>
      <c r="AF36" s="59">
        <v>50.6</v>
      </c>
      <c r="AG36" s="58">
        <v>101.48</v>
      </c>
      <c r="AH36" s="81">
        <v>78.8</v>
      </c>
      <c r="AI36" s="80">
        <v>45.86</v>
      </c>
      <c r="AJ36" s="59">
        <v>55.34</v>
      </c>
      <c r="AK36" s="59">
        <v>65.34</v>
      </c>
      <c r="AL36" s="115">
        <v>118.68</v>
      </c>
      <c r="AM36" s="80">
        <v>86.47</v>
      </c>
      <c r="AN36" s="59">
        <v>23.52</v>
      </c>
      <c r="AO36" s="59">
        <v>51.22</v>
      </c>
      <c r="AP36" s="115">
        <v>37.62</v>
      </c>
      <c r="AQ36" s="80">
        <v>32</v>
      </c>
      <c r="AR36" s="59">
        <v>36.17</v>
      </c>
      <c r="AS36" s="59">
        <v>33.31</v>
      </c>
      <c r="AT36" s="115">
        <v>64.17</v>
      </c>
      <c r="AU36" s="80">
        <v>21.61</v>
      </c>
      <c r="AV36" s="59">
        <v>30.92</v>
      </c>
      <c r="AW36" s="59">
        <v>52.1</v>
      </c>
      <c r="AX36" s="115">
        <v>35.02</v>
      </c>
      <c r="AY36" s="80">
        <v>28.93</v>
      </c>
      <c r="AZ36" s="59">
        <v>30.03</v>
      </c>
      <c r="BA36" s="59">
        <v>41.64</v>
      </c>
      <c r="BB36" s="115">
        <v>29.5</v>
      </c>
      <c r="BC36" s="80">
        <v>26.68</v>
      </c>
      <c r="BD36" s="59">
        <v>57.23</v>
      </c>
      <c r="BE36" s="59">
        <v>18.17</v>
      </c>
      <c r="BF36" s="115">
        <v>40.48</v>
      </c>
      <c r="BG36" s="80">
        <v>43.83</v>
      </c>
      <c r="BH36" s="59">
        <v>59.53</v>
      </c>
      <c r="BI36" s="59">
        <v>33.09</v>
      </c>
      <c r="BJ36" s="115">
        <v>41.08</v>
      </c>
      <c r="BK36" s="80">
        <v>47.81</v>
      </c>
      <c r="BL36" s="59">
        <v>46.37</v>
      </c>
      <c r="BM36" s="59">
        <v>48.77</v>
      </c>
      <c r="BN36" s="115">
        <v>30.39</v>
      </c>
      <c r="BO36" s="80" t="s">
        <v>34</v>
      </c>
      <c r="BP36" s="59" t="s">
        <v>34</v>
      </c>
      <c r="BQ36" s="59">
        <v>22.16</v>
      </c>
      <c r="BR36" s="115">
        <v>41.29</v>
      </c>
      <c r="BS36" s="80">
        <v>24.89</v>
      </c>
      <c r="BT36" s="59">
        <v>35.68</v>
      </c>
      <c r="BU36" s="59">
        <v>28.96</v>
      </c>
      <c r="BV36" s="115">
        <v>37.6</v>
      </c>
      <c r="BW36" s="80">
        <v>50.11</v>
      </c>
      <c r="BX36" s="59">
        <v>74.6</v>
      </c>
      <c r="BY36" s="59">
        <v>73.2</v>
      </c>
      <c r="BZ36" s="115">
        <v>56.75</v>
      </c>
      <c r="CA36" s="80">
        <v>40.87</v>
      </c>
      <c r="CB36" s="59">
        <v>42.04</v>
      </c>
      <c r="CC36" s="59">
        <v>82.28</v>
      </c>
      <c r="CD36" s="115">
        <v>64.46</v>
      </c>
      <c r="CE36" s="88">
        <f t="shared" si="0"/>
        <v>-21.7</v>
      </c>
      <c r="CF36" s="88">
        <f t="shared" si="1"/>
        <v>13.6</v>
      </c>
      <c r="CG36" s="20"/>
    </row>
    <row r="37" spans="1:85" s="15" customFormat="1" ht="12">
      <c r="A37" s="19"/>
      <c r="B37" s="72" t="s">
        <v>56</v>
      </c>
      <c r="C37" s="80">
        <v>67.98</v>
      </c>
      <c r="D37" s="58">
        <v>51.09</v>
      </c>
      <c r="E37" s="58">
        <v>32.55</v>
      </c>
      <c r="F37" s="81">
        <v>44.06</v>
      </c>
      <c r="G37" s="80">
        <v>54.76</v>
      </c>
      <c r="H37" s="58">
        <v>65.74</v>
      </c>
      <c r="I37" s="58">
        <v>63.96</v>
      </c>
      <c r="J37" s="81">
        <v>74.2</v>
      </c>
      <c r="K37" s="80">
        <v>69.57</v>
      </c>
      <c r="L37" s="59">
        <v>59.95</v>
      </c>
      <c r="M37" s="58">
        <v>50.32</v>
      </c>
      <c r="N37" s="81" t="s">
        <v>34</v>
      </c>
      <c r="O37" s="80">
        <v>87.46</v>
      </c>
      <c r="P37" s="59">
        <v>62.32</v>
      </c>
      <c r="Q37" s="58">
        <v>71.65</v>
      </c>
      <c r="R37" s="81">
        <v>68.04</v>
      </c>
      <c r="S37" s="80">
        <v>84.3</v>
      </c>
      <c r="T37" s="59">
        <v>62.25</v>
      </c>
      <c r="U37" s="58">
        <v>86.03</v>
      </c>
      <c r="V37" s="81">
        <v>64.56</v>
      </c>
      <c r="W37" s="80">
        <v>66.5</v>
      </c>
      <c r="X37" s="59">
        <v>71</v>
      </c>
      <c r="Y37" s="58">
        <v>49.56</v>
      </c>
      <c r="Z37" s="81">
        <v>38.51</v>
      </c>
      <c r="AA37" s="80">
        <v>47.96</v>
      </c>
      <c r="AB37" s="59">
        <v>34.86</v>
      </c>
      <c r="AC37" s="58">
        <v>58.78</v>
      </c>
      <c r="AD37" s="81">
        <v>43.98</v>
      </c>
      <c r="AE37" s="80">
        <v>33.36</v>
      </c>
      <c r="AF37" s="59">
        <v>26.91</v>
      </c>
      <c r="AG37" s="58">
        <v>24.94</v>
      </c>
      <c r="AH37" s="81">
        <v>25.21</v>
      </c>
      <c r="AI37" s="80">
        <v>37.43</v>
      </c>
      <c r="AJ37" s="59">
        <v>16.19</v>
      </c>
      <c r="AK37" s="59">
        <v>43.25</v>
      </c>
      <c r="AL37" s="115">
        <v>39.19</v>
      </c>
      <c r="AM37" s="80">
        <v>31.36</v>
      </c>
      <c r="AN37" s="59">
        <v>27.22</v>
      </c>
      <c r="AO37" s="59">
        <v>34.03</v>
      </c>
      <c r="AP37" s="115">
        <v>37.13</v>
      </c>
      <c r="AQ37" s="80">
        <v>48.49</v>
      </c>
      <c r="AR37" s="59">
        <v>17.69</v>
      </c>
      <c r="AS37" s="59">
        <v>36.44</v>
      </c>
      <c r="AT37" s="115">
        <v>26.13</v>
      </c>
      <c r="AU37" s="80">
        <v>24.52</v>
      </c>
      <c r="AV37" s="59">
        <v>28.93</v>
      </c>
      <c r="AW37" s="59">
        <v>19.01</v>
      </c>
      <c r="AX37" s="115">
        <v>29.65</v>
      </c>
      <c r="AY37" s="80">
        <v>35.68</v>
      </c>
      <c r="AZ37" s="59">
        <v>28.53</v>
      </c>
      <c r="BA37" s="59">
        <v>31.07</v>
      </c>
      <c r="BB37" s="115">
        <v>22.26</v>
      </c>
      <c r="BC37" s="80">
        <v>40.27</v>
      </c>
      <c r="BD37" s="59">
        <v>38.61</v>
      </c>
      <c r="BE37" s="59">
        <v>39.17</v>
      </c>
      <c r="BF37" s="115">
        <v>37.05</v>
      </c>
      <c r="BG37" s="80">
        <v>25</v>
      </c>
      <c r="BH37" s="59">
        <v>27.48</v>
      </c>
      <c r="BI37" s="59">
        <v>38.72</v>
      </c>
      <c r="BJ37" s="115">
        <v>39.85</v>
      </c>
      <c r="BK37" s="80">
        <v>38.59</v>
      </c>
      <c r="BL37" s="59">
        <v>43.15</v>
      </c>
      <c r="BM37" s="59">
        <v>51.39</v>
      </c>
      <c r="BN37" s="115">
        <v>9.98</v>
      </c>
      <c r="BO37" s="80">
        <v>57.12</v>
      </c>
      <c r="BP37" s="59">
        <v>21.55</v>
      </c>
      <c r="BQ37" s="59">
        <v>26</v>
      </c>
      <c r="BR37" s="115">
        <v>28.33</v>
      </c>
      <c r="BS37" s="80">
        <v>30.44</v>
      </c>
      <c r="BT37" s="59">
        <v>37.39</v>
      </c>
      <c r="BU37" s="59">
        <v>41.38</v>
      </c>
      <c r="BV37" s="115">
        <v>20.38</v>
      </c>
      <c r="BW37" s="80">
        <v>33.35</v>
      </c>
      <c r="BX37" s="59">
        <v>37.01</v>
      </c>
      <c r="BY37" s="59">
        <v>41.13</v>
      </c>
      <c r="BZ37" s="115">
        <v>26.9</v>
      </c>
      <c r="CA37" s="80">
        <v>20.98</v>
      </c>
      <c r="CB37" s="59">
        <v>57.53</v>
      </c>
      <c r="CC37" s="59">
        <v>31.87</v>
      </c>
      <c r="CD37" s="115">
        <v>34.66</v>
      </c>
      <c r="CE37" s="88">
        <f t="shared" si="0"/>
        <v>8.8</v>
      </c>
      <c r="CF37" s="88">
        <f t="shared" si="1"/>
        <v>28.8</v>
      </c>
      <c r="CG37" s="20"/>
    </row>
    <row r="38" spans="1:85" s="15" customFormat="1" ht="12">
      <c r="A38" s="19"/>
      <c r="B38" s="72" t="s">
        <v>57</v>
      </c>
      <c r="C38" s="80">
        <v>48.68</v>
      </c>
      <c r="D38" s="58">
        <v>49.2</v>
      </c>
      <c r="E38" s="58">
        <v>42.35</v>
      </c>
      <c r="F38" s="81">
        <v>69.86</v>
      </c>
      <c r="G38" s="80">
        <v>100.35</v>
      </c>
      <c r="H38" s="58">
        <v>95.45</v>
      </c>
      <c r="I38" s="58" t="s">
        <v>34</v>
      </c>
      <c r="J38" s="81">
        <v>51.22</v>
      </c>
      <c r="K38" s="80">
        <v>58.02</v>
      </c>
      <c r="L38" s="59">
        <v>64.99</v>
      </c>
      <c r="M38" s="58" t="s">
        <v>34</v>
      </c>
      <c r="N38" s="81">
        <v>85.81</v>
      </c>
      <c r="O38" s="80">
        <v>43.89</v>
      </c>
      <c r="P38" s="59">
        <v>66.64</v>
      </c>
      <c r="Q38" s="58">
        <v>91.86</v>
      </c>
      <c r="R38" s="81">
        <v>66.64</v>
      </c>
      <c r="S38" s="80">
        <v>59.14</v>
      </c>
      <c r="T38" s="59">
        <v>75.13</v>
      </c>
      <c r="U38" s="58">
        <v>78.9</v>
      </c>
      <c r="V38" s="81">
        <v>72.87</v>
      </c>
      <c r="W38" s="80">
        <v>71.5</v>
      </c>
      <c r="X38" s="59">
        <v>88.6</v>
      </c>
      <c r="Y38" s="58">
        <v>65.83</v>
      </c>
      <c r="Z38" s="81">
        <v>28.43</v>
      </c>
      <c r="AA38" s="80">
        <v>71.96</v>
      </c>
      <c r="AB38" s="59">
        <v>83.63</v>
      </c>
      <c r="AC38" s="58">
        <v>77.36</v>
      </c>
      <c r="AD38" s="81">
        <v>47.84</v>
      </c>
      <c r="AE38" s="80">
        <v>71.04</v>
      </c>
      <c r="AF38" s="59">
        <v>86.78</v>
      </c>
      <c r="AG38" s="58">
        <v>48.32</v>
      </c>
      <c r="AH38" s="81">
        <v>64.03</v>
      </c>
      <c r="AI38" s="80">
        <v>136.55</v>
      </c>
      <c r="AJ38" s="59" t="s">
        <v>34</v>
      </c>
      <c r="AK38" s="59">
        <v>59.19</v>
      </c>
      <c r="AL38" s="115">
        <v>33.05</v>
      </c>
      <c r="AM38" s="80" t="s">
        <v>34</v>
      </c>
      <c r="AN38" s="59">
        <v>49.59</v>
      </c>
      <c r="AO38" s="59" t="s">
        <v>34</v>
      </c>
      <c r="AP38" s="115">
        <v>71.64</v>
      </c>
      <c r="AQ38" s="80">
        <v>60.99</v>
      </c>
      <c r="AR38" s="59">
        <v>34.68</v>
      </c>
      <c r="AS38" s="59">
        <v>43.54</v>
      </c>
      <c r="AT38" s="115">
        <v>18.34</v>
      </c>
      <c r="AU38" s="80">
        <v>54.82</v>
      </c>
      <c r="AV38" s="59">
        <v>46.23</v>
      </c>
      <c r="AW38" s="59">
        <v>54.13</v>
      </c>
      <c r="AX38" s="115">
        <v>21.11</v>
      </c>
      <c r="AY38" s="80" t="s">
        <v>34</v>
      </c>
      <c r="AZ38" s="59" t="s">
        <v>34</v>
      </c>
      <c r="BA38" s="59">
        <v>67.68</v>
      </c>
      <c r="BB38" s="115" t="s">
        <v>34</v>
      </c>
      <c r="BC38" s="80" t="s">
        <v>34</v>
      </c>
      <c r="BD38" s="59" t="s">
        <v>34</v>
      </c>
      <c r="BE38" s="59">
        <v>49.05</v>
      </c>
      <c r="BF38" s="115">
        <v>48.07</v>
      </c>
      <c r="BG38" s="80">
        <v>50.49</v>
      </c>
      <c r="BH38" s="59">
        <v>35</v>
      </c>
      <c r="BI38" s="59">
        <v>59.24</v>
      </c>
      <c r="BJ38" s="115">
        <v>54.57</v>
      </c>
      <c r="BK38" s="80">
        <v>84.72</v>
      </c>
      <c r="BL38" s="59" t="s">
        <v>34</v>
      </c>
      <c r="BM38" s="59">
        <v>38.46</v>
      </c>
      <c r="BN38" s="115">
        <v>52.5</v>
      </c>
      <c r="BO38" s="80">
        <v>58.17</v>
      </c>
      <c r="BP38" s="59" t="s">
        <v>32</v>
      </c>
      <c r="BQ38" s="59">
        <v>56.67</v>
      </c>
      <c r="BR38" s="115">
        <v>75.32</v>
      </c>
      <c r="BS38" s="80">
        <v>46.34</v>
      </c>
      <c r="BT38" s="59">
        <v>55.76</v>
      </c>
      <c r="BU38" s="59">
        <v>52.12</v>
      </c>
      <c r="BV38" s="115">
        <v>64.47</v>
      </c>
      <c r="BW38" s="80">
        <v>77.82</v>
      </c>
      <c r="BX38" s="59">
        <v>49.78</v>
      </c>
      <c r="BY38" s="59">
        <v>58.75</v>
      </c>
      <c r="BZ38" s="115" t="s">
        <v>34</v>
      </c>
      <c r="CA38" s="80">
        <v>74.58</v>
      </c>
      <c r="CB38" s="59">
        <v>33.09</v>
      </c>
      <c r="CC38" s="59" t="s">
        <v>34</v>
      </c>
      <c r="CD38" s="115">
        <v>74.43</v>
      </c>
      <c r="CE38" s="88" t="s">
        <v>32</v>
      </c>
      <c r="CF38" s="88" t="s">
        <v>32</v>
      </c>
      <c r="CG38" s="20"/>
    </row>
    <row r="39" spans="1:85" s="15" customFormat="1" ht="12">
      <c r="A39" s="19"/>
      <c r="B39" s="72" t="s">
        <v>58</v>
      </c>
      <c r="C39" s="80">
        <v>90.13</v>
      </c>
      <c r="D39" s="58">
        <v>172.03</v>
      </c>
      <c r="E39" s="58">
        <v>132.02</v>
      </c>
      <c r="F39" s="81" t="s">
        <v>34</v>
      </c>
      <c r="G39" s="80">
        <v>168.94</v>
      </c>
      <c r="H39" s="58">
        <v>83.59</v>
      </c>
      <c r="I39" s="58">
        <v>97.73</v>
      </c>
      <c r="J39" s="81">
        <v>94.85</v>
      </c>
      <c r="K39" s="80">
        <v>87.3</v>
      </c>
      <c r="L39" s="59">
        <v>128.6</v>
      </c>
      <c r="M39" s="58">
        <v>130.4</v>
      </c>
      <c r="N39" s="81">
        <v>98</v>
      </c>
      <c r="O39" s="80">
        <v>142.23</v>
      </c>
      <c r="P39" s="59">
        <v>176.01</v>
      </c>
      <c r="Q39" s="58" t="s">
        <v>34</v>
      </c>
      <c r="R39" s="81">
        <v>134.65</v>
      </c>
      <c r="S39" s="80">
        <v>121.11</v>
      </c>
      <c r="T39" s="59">
        <v>165.19</v>
      </c>
      <c r="U39" s="58">
        <v>158.41</v>
      </c>
      <c r="V39" s="81">
        <v>137.54</v>
      </c>
      <c r="W39" s="80">
        <v>141.7</v>
      </c>
      <c r="X39" s="59">
        <v>131.3</v>
      </c>
      <c r="Y39" s="58">
        <v>75.47</v>
      </c>
      <c r="Z39" s="81">
        <v>199.2</v>
      </c>
      <c r="AA39" s="80">
        <v>194.36</v>
      </c>
      <c r="AB39" s="59">
        <v>195.71</v>
      </c>
      <c r="AC39" s="58">
        <v>165.72</v>
      </c>
      <c r="AD39" s="81">
        <v>169.87</v>
      </c>
      <c r="AE39" s="80">
        <v>160.5</v>
      </c>
      <c r="AF39" s="59">
        <v>128.8</v>
      </c>
      <c r="AG39" s="58">
        <v>81.92</v>
      </c>
      <c r="AH39" s="81">
        <v>128.88</v>
      </c>
      <c r="AI39" s="80">
        <v>95.78</v>
      </c>
      <c r="AJ39" s="59" t="s">
        <v>34</v>
      </c>
      <c r="AK39" s="59">
        <v>119.96</v>
      </c>
      <c r="AL39" s="115" t="s">
        <v>34</v>
      </c>
      <c r="AM39" s="80" t="s">
        <v>34</v>
      </c>
      <c r="AN39" s="59" t="s">
        <v>34</v>
      </c>
      <c r="AO39" s="59">
        <v>118.93</v>
      </c>
      <c r="AP39" s="115" t="s">
        <v>34</v>
      </c>
      <c r="AQ39" s="80" t="s">
        <v>34</v>
      </c>
      <c r="AR39" s="59">
        <v>74.95</v>
      </c>
      <c r="AS39" s="59">
        <v>78.71</v>
      </c>
      <c r="AT39" s="115" t="s">
        <v>34</v>
      </c>
      <c r="AU39" s="80">
        <v>79.79</v>
      </c>
      <c r="AV39" s="59" t="s">
        <v>34</v>
      </c>
      <c r="AW39" s="59" t="s">
        <v>34</v>
      </c>
      <c r="AX39" s="115">
        <v>72.1</v>
      </c>
      <c r="AY39" s="80" t="s">
        <v>34</v>
      </c>
      <c r="AZ39" s="59" t="s">
        <v>34</v>
      </c>
      <c r="BA39" s="59">
        <v>50.05</v>
      </c>
      <c r="BB39" s="115">
        <v>61.15</v>
      </c>
      <c r="BC39" s="80">
        <v>36.1</v>
      </c>
      <c r="BD39" s="59">
        <v>38</v>
      </c>
      <c r="BE39" s="59" t="s">
        <v>34</v>
      </c>
      <c r="BF39" s="115">
        <v>42.48</v>
      </c>
      <c r="BG39" s="80">
        <v>62.04</v>
      </c>
      <c r="BH39" s="59" t="s">
        <v>34</v>
      </c>
      <c r="BI39" s="59">
        <v>77.51</v>
      </c>
      <c r="BJ39" s="115">
        <v>79.43</v>
      </c>
      <c r="BK39" s="80" t="s">
        <v>34</v>
      </c>
      <c r="BL39" s="59" t="s">
        <v>34</v>
      </c>
      <c r="BM39" s="59">
        <v>48.11</v>
      </c>
      <c r="BN39" s="115">
        <v>45.03</v>
      </c>
      <c r="BO39" s="80" t="s">
        <v>34</v>
      </c>
      <c r="BP39" s="59" t="s">
        <v>34</v>
      </c>
      <c r="BQ39" s="59">
        <v>83.64</v>
      </c>
      <c r="BR39" s="115">
        <v>94.06</v>
      </c>
      <c r="BS39" s="80">
        <v>73.4</v>
      </c>
      <c r="BT39" s="59">
        <v>56.36</v>
      </c>
      <c r="BU39" s="59">
        <v>78.56</v>
      </c>
      <c r="BV39" s="115">
        <v>80.43</v>
      </c>
      <c r="BW39" s="80" t="s">
        <v>34</v>
      </c>
      <c r="BX39" s="59">
        <v>53.35</v>
      </c>
      <c r="BY39" s="59">
        <v>136.82</v>
      </c>
      <c r="BZ39" s="115">
        <v>73.57</v>
      </c>
      <c r="CA39" s="80">
        <v>49.21</v>
      </c>
      <c r="CB39" s="59">
        <v>93.48</v>
      </c>
      <c r="CC39" s="59">
        <v>118.56</v>
      </c>
      <c r="CD39" s="115" t="s">
        <v>84</v>
      </c>
      <c r="CE39" s="88" t="s">
        <v>32</v>
      </c>
      <c r="CF39" s="88" t="s">
        <v>32</v>
      </c>
      <c r="CG39" s="20"/>
    </row>
    <row r="40" spans="1:85" s="15" customFormat="1" ht="12">
      <c r="A40" s="19"/>
      <c r="B40" s="72" t="s">
        <v>59</v>
      </c>
      <c r="C40" s="80">
        <v>76.92</v>
      </c>
      <c r="D40" s="58">
        <v>65.54</v>
      </c>
      <c r="E40" s="58">
        <v>101.28</v>
      </c>
      <c r="F40" s="81">
        <v>66.43</v>
      </c>
      <c r="G40" s="80">
        <v>65.31</v>
      </c>
      <c r="H40" s="58">
        <v>106.67</v>
      </c>
      <c r="I40" s="58">
        <v>94.98</v>
      </c>
      <c r="J40" s="81" t="s">
        <v>34</v>
      </c>
      <c r="K40" s="80">
        <v>83.04</v>
      </c>
      <c r="L40" s="59">
        <v>104.52</v>
      </c>
      <c r="M40" s="58">
        <v>104.12</v>
      </c>
      <c r="N40" s="81">
        <v>97.58</v>
      </c>
      <c r="O40" s="80">
        <v>126.02</v>
      </c>
      <c r="P40" s="59">
        <v>109.41</v>
      </c>
      <c r="Q40" s="58">
        <v>99.82</v>
      </c>
      <c r="R40" s="81">
        <v>91.28</v>
      </c>
      <c r="S40" s="80">
        <v>90.79</v>
      </c>
      <c r="T40" s="59">
        <v>104.13</v>
      </c>
      <c r="U40" s="58">
        <v>96.97</v>
      </c>
      <c r="V40" s="81">
        <v>93.67</v>
      </c>
      <c r="W40" s="80">
        <v>102.8</v>
      </c>
      <c r="X40" s="59">
        <v>105.4</v>
      </c>
      <c r="Y40" s="58">
        <v>131.52</v>
      </c>
      <c r="Z40" s="81">
        <v>92.23</v>
      </c>
      <c r="AA40" s="80">
        <v>83.82</v>
      </c>
      <c r="AB40" s="59">
        <v>107.95</v>
      </c>
      <c r="AC40" s="58">
        <v>184.51</v>
      </c>
      <c r="AD40" s="81" t="s">
        <v>34</v>
      </c>
      <c r="AE40" s="80">
        <v>146.32</v>
      </c>
      <c r="AF40" s="59">
        <v>143.94</v>
      </c>
      <c r="AG40" s="58">
        <v>127.05</v>
      </c>
      <c r="AH40" s="81">
        <v>155.33</v>
      </c>
      <c r="AI40" s="80">
        <v>61.54</v>
      </c>
      <c r="AJ40" s="59">
        <v>137.76</v>
      </c>
      <c r="AK40" s="59">
        <v>114.22</v>
      </c>
      <c r="AL40" s="115">
        <v>96.12</v>
      </c>
      <c r="AM40" s="80">
        <v>87.92</v>
      </c>
      <c r="AN40" s="59">
        <v>81.42</v>
      </c>
      <c r="AO40" s="59">
        <v>31.19</v>
      </c>
      <c r="AP40" s="115">
        <v>94.71</v>
      </c>
      <c r="AQ40" s="80">
        <v>56.06</v>
      </c>
      <c r="AR40" s="59">
        <v>87.63</v>
      </c>
      <c r="AS40" s="59">
        <v>51.48</v>
      </c>
      <c r="AT40" s="115">
        <v>99.08</v>
      </c>
      <c r="AU40" s="80">
        <v>76.35</v>
      </c>
      <c r="AV40" s="59">
        <v>74.87</v>
      </c>
      <c r="AW40" s="59">
        <v>68.39</v>
      </c>
      <c r="AX40" s="115">
        <v>75.11</v>
      </c>
      <c r="AY40" s="80">
        <v>59.95</v>
      </c>
      <c r="AZ40" s="59">
        <v>98.19</v>
      </c>
      <c r="BA40" s="59" t="s">
        <v>34</v>
      </c>
      <c r="BB40" s="115">
        <v>85.07</v>
      </c>
      <c r="BC40" s="80">
        <v>86.71</v>
      </c>
      <c r="BD40" s="59">
        <v>61.44</v>
      </c>
      <c r="BE40" s="59">
        <v>99.35</v>
      </c>
      <c r="BF40" s="115">
        <v>109.37</v>
      </c>
      <c r="BG40" s="80">
        <v>89.15</v>
      </c>
      <c r="BH40" s="59">
        <v>84.35</v>
      </c>
      <c r="BI40" s="59">
        <v>48.11</v>
      </c>
      <c r="BJ40" s="115">
        <v>99.89</v>
      </c>
      <c r="BK40" s="80">
        <v>106.6</v>
      </c>
      <c r="BL40" s="59">
        <v>105.7</v>
      </c>
      <c r="BM40" s="59">
        <v>99.16</v>
      </c>
      <c r="BN40" s="115">
        <v>81.6</v>
      </c>
      <c r="BO40" s="80">
        <v>68.02</v>
      </c>
      <c r="BP40" s="59">
        <v>92.54</v>
      </c>
      <c r="BQ40" s="59">
        <v>88.73</v>
      </c>
      <c r="BR40" s="115">
        <v>102.59</v>
      </c>
      <c r="BS40" s="80">
        <v>75.54</v>
      </c>
      <c r="BT40" s="59">
        <v>106.66</v>
      </c>
      <c r="BU40" s="59">
        <v>91.84</v>
      </c>
      <c r="BV40" s="115">
        <v>112.91</v>
      </c>
      <c r="BW40" s="80">
        <v>85.06</v>
      </c>
      <c r="BX40" s="59">
        <v>88.6</v>
      </c>
      <c r="BY40" s="59">
        <v>119.22</v>
      </c>
      <c r="BZ40" s="115">
        <v>81.42</v>
      </c>
      <c r="CA40" s="80">
        <v>80.92</v>
      </c>
      <c r="CB40" s="59">
        <v>96.73</v>
      </c>
      <c r="CC40" s="59" t="s">
        <v>34</v>
      </c>
      <c r="CD40" s="115">
        <v>96.36</v>
      </c>
      <c r="CE40" s="88" t="s">
        <v>32</v>
      </c>
      <c r="CF40" s="88">
        <f t="shared" si="1"/>
        <v>18.3</v>
      </c>
      <c r="CG40" s="20"/>
    </row>
    <row r="41" spans="1:85" s="15" customFormat="1" ht="12">
      <c r="A41" s="19"/>
      <c r="B41" s="72" t="s">
        <v>60</v>
      </c>
      <c r="C41" s="80">
        <v>54.72</v>
      </c>
      <c r="D41" s="58">
        <v>43.3</v>
      </c>
      <c r="E41" s="58">
        <v>80.17</v>
      </c>
      <c r="F41" s="81">
        <v>57.34</v>
      </c>
      <c r="G41" s="80">
        <v>56.47</v>
      </c>
      <c r="H41" s="58">
        <v>109.76</v>
      </c>
      <c r="I41" s="58">
        <v>96.88</v>
      </c>
      <c r="J41" s="81">
        <v>94.56</v>
      </c>
      <c r="K41" s="80">
        <v>79.01</v>
      </c>
      <c r="L41" s="59">
        <v>96.26</v>
      </c>
      <c r="M41" s="58" t="s">
        <v>34</v>
      </c>
      <c r="N41" s="81" t="s">
        <v>34</v>
      </c>
      <c r="O41" s="80">
        <v>81.05</v>
      </c>
      <c r="P41" s="59">
        <v>91.93</v>
      </c>
      <c r="Q41" s="58">
        <v>94.33</v>
      </c>
      <c r="R41" s="81">
        <v>97.88</v>
      </c>
      <c r="S41" s="80">
        <v>80.55</v>
      </c>
      <c r="T41" s="59">
        <v>87.15</v>
      </c>
      <c r="U41" s="58">
        <v>88.35</v>
      </c>
      <c r="V41" s="81">
        <v>53.52</v>
      </c>
      <c r="W41" s="80">
        <v>75</v>
      </c>
      <c r="X41" s="59">
        <v>93.7</v>
      </c>
      <c r="Y41" s="58">
        <v>73.27</v>
      </c>
      <c r="Z41" s="81">
        <v>82.51</v>
      </c>
      <c r="AA41" s="80">
        <v>73.82</v>
      </c>
      <c r="AB41" s="59">
        <v>53.87</v>
      </c>
      <c r="AC41" s="58">
        <v>28.57</v>
      </c>
      <c r="AD41" s="81">
        <v>21.03</v>
      </c>
      <c r="AE41" s="80">
        <v>34.93</v>
      </c>
      <c r="AF41" s="59" t="s">
        <v>84</v>
      </c>
      <c r="AG41" s="58">
        <v>79.66</v>
      </c>
      <c r="AH41" s="81">
        <v>69.31</v>
      </c>
      <c r="AI41" s="80">
        <v>53.84</v>
      </c>
      <c r="AJ41" s="59" t="s">
        <v>34</v>
      </c>
      <c r="AK41" s="59">
        <v>58.12</v>
      </c>
      <c r="AL41" s="115" t="s">
        <v>34</v>
      </c>
      <c r="AM41" s="80" t="s">
        <v>34</v>
      </c>
      <c r="AN41" s="59" t="s">
        <v>34</v>
      </c>
      <c r="AO41" s="59">
        <v>59.69</v>
      </c>
      <c r="AP41" s="115">
        <v>40.92</v>
      </c>
      <c r="AQ41" s="80" t="s">
        <v>32</v>
      </c>
      <c r="AR41" s="59">
        <v>39.89</v>
      </c>
      <c r="AS41" s="59">
        <v>34.75</v>
      </c>
      <c r="AT41" s="115" t="s">
        <v>34</v>
      </c>
      <c r="AU41" s="80" t="s">
        <v>34</v>
      </c>
      <c r="AV41" s="59">
        <v>61.11</v>
      </c>
      <c r="AW41" s="59" t="s">
        <v>34</v>
      </c>
      <c r="AX41" s="115" t="s">
        <v>34</v>
      </c>
      <c r="AY41" s="80">
        <v>61.66</v>
      </c>
      <c r="AZ41" s="59" t="s">
        <v>34</v>
      </c>
      <c r="BA41" s="59" t="s">
        <v>34</v>
      </c>
      <c r="BB41" s="115" t="s">
        <v>34</v>
      </c>
      <c r="BC41" s="80" t="s">
        <v>34</v>
      </c>
      <c r="BD41" s="59">
        <v>50.68</v>
      </c>
      <c r="BE41" s="59">
        <v>48.98</v>
      </c>
      <c r="BF41" s="115">
        <v>34.56</v>
      </c>
      <c r="BG41" s="80">
        <v>39.2</v>
      </c>
      <c r="BH41" s="59" t="s">
        <v>32</v>
      </c>
      <c r="BI41" s="59" t="s">
        <v>32</v>
      </c>
      <c r="BJ41" s="115">
        <v>59.4</v>
      </c>
      <c r="BK41" s="80" t="s">
        <v>34</v>
      </c>
      <c r="BL41" s="59">
        <v>25.87</v>
      </c>
      <c r="BM41" s="59">
        <v>41.05</v>
      </c>
      <c r="BN41" s="115">
        <v>31.69</v>
      </c>
      <c r="BO41" s="80" t="s">
        <v>34</v>
      </c>
      <c r="BP41" s="59" t="s">
        <v>34</v>
      </c>
      <c r="BQ41" s="59">
        <v>59.08</v>
      </c>
      <c r="BR41" s="115" t="s">
        <v>34</v>
      </c>
      <c r="BS41" s="80">
        <v>73.9</v>
      </c>
      <c r="BT41" s="59">
        <v>36.24</v>
      </c>
      <c r="BU41" s="59">
        <v>11.27</v>
      </c>
      <c r="BV41" s="115">
        <v>34.81</v>
      </c>
      <c r="BW41" s="80" t="s">
        <v>34</v>
      </c>
      <c r="BX41" s="59">
        <v>65.43</v>
      </c>
      <c r="BY41" s="59">
        <v>70.45</v>
      </c>
      <c r="BZ41" s="115">
        <v>133.31</v>
      </c>
      <c r="CA41" s="80">
        <v>52.65</v>
      </c>
      <c r="CB41" s="59" t="s">
        <v>34</v>
      </c>
      <c r="CC41" s="59">
        <v>109.07</v>
      </c>
      <c r="CD41" s="115">
        <v>64.99</v>
      </c>
      <c r="CE41" s="88">
        <f t="shared" si="0"/>
        <v>-40.4</v>
      </c>
      <c r="CF41" s="88">
        <f t="shared" si="1"/>
        <v>-51.2</v>
      </c>
      <c r="CG41" s="20"/>
    </row>
    <row r="42" spans="1:85" s="15" customFormat="1" ht="12">
      <c r="A42" s="19"/>
      <c r="B42" s="72" t="s">
        <v>61</v>
      </c>
      <c r="C42" s="80">
        <v>93.7</v>
      </c>
      <c r="D42" s="58">
        <v>104.45</v>
      </c>
      <c r="E42" s="58">
        <v>76.24</v>
      </c>
      <c r="F42" s="81">
        <v>84.94</v>
      </c>
      <c r="G42" s="80">
        <v>71.84</v>
      </c>
      <c r="H42" s="58">
        <v>105.02</v>
      </c>
      <c r="I42" s="58">
        <v>82.95</v>
      </c>
      <c r="J42" s="81">
        <v>74.94</v>
      </c>
      <c r="K42" s="80">
        <v>76.98</v>
      </c>
      <c r="L42" s="59">
        <v>76.56</v>
      </c>
      <c r="M42" s="58">
        <v>72.89</v>
      </c>
      <c r="N42" s="81" t="s">
        <v>34</v>
      </c>
      <c r="O42" s="80">
        <v>59.28</v>
      </c>
      <c r="P42" s="59">
        <v>87.53</v>
      </c>
      <c r="Q42" s="58">
        <v>82.76</v>
      </c>
      <c r="R42" s="81">
        <v>88.92</v>
      </c>
      <c r="S42" s="80">
        <v>88.8</v>
      </c>
      <c r="T42" s="59">
        <v>95.25</v>
      </c>
      <c r="U42" s="58">
        <v>102.47</v>
      </c>
      <c r="V42" s="81">
        <v>80.75</v>
      </c>
      <c r="W42" s="80">
        <v>102.6</v>
      </c>
      <c r="X42" s="59">
        <v>91.3</v>
      </c>
      <c r="Y42" s="58">
        <v>101.31</v>
      </c>
      <c r="Z42" s="81">
        <v>126.9</v>
      </c>
      <c r="AA42" s="80">
        <v>89.48</v>
      </c>
      <c r="AB42" s="59">
        <v>125.89</v>
      </c>
      <c r="AC42" s="58">
        <v>84.03</v>
      </c>
      <c r="AD42" s="81">
        <v>126.97</v>
      </c>
      <c r="AE42" s="80">
        <v>68.44</v>
      </c>
      <c r="AF42" s="59">
        <v>76.26</v>
      </c>
      <c r="AG42" s="58">
        <v>71.43</v>
      </c>
      <c r="AH42" s="81">
        <v>66.44</v>
      </c>
      <c r="AI42" s="80">
        <v>98.7</v>
      </c>
      <c r="AJ42" s="59" t="s">
        <v>34</v>
      </c>
      <c r="AK42" s="59">
        <v>49.84</v>
      </c>
      <c r="AL42" s="115">
        <v>65.9</v>
      </c>
      <c r="AM42" s="80">
        <v>46.52</v>
      </c>
      <c r="AN42" s="59">
        <v>43.24</v>
      </c>
      <c r="AO42" s="59">
        <v>34.05</v>
      </c>
      <c r="AP42" s="115">
        <v>29.04</v>
      </c>
      <c r="AQ42" s="80">
        <v>70.93</v>
      </c>
      <c r="AR42" s="59">
        <v>47.08</v>
      </c>
      <c r="AS42" s="59">
        <v>41.82</v>
      </c>
      <c r="AT42" s="115">
        <v>37.96</v>
      </c>
      <c r="AU42" s="80">
        <v>24.24</v>
      </c>
      <c r="AV42" s="59">
        <v>18.33</v>
      </c>
      <c r="AW42" s="59">
        <v>22.96</v>
      </c>
      <c r="AX42" s="115">
        <v>33.39</v>
      </c>
      <c r="AY42" s="80">
        <v>28.07</v>
      </c>
      <c r="AZ42" s="59">
        <v>45.43</v>
      </c>
      <c r="BA42" s="59">
        <v>50.54</v>
      </c>
      <c r="BB42" s="115" t="s">
        <v>34</v>
      </c>
      <c r="BC42" s="80">
        <v>58.3</v>
      </c>
      <c r="BD42" s="59">
        <v>44.87</v>
      </c>
      <c r="BE42" s="59">
        <v>43.28</v>
      </c>
      <c r="BF42" s="115">
        <v>53.34</v>
      </c>
      <c r="BG42" s="80">
        <v>56.1</v>
      </c>
      <c r="BH42" s="59">
        <v>37.58</v>
      </c>
      <c r="BI42" s="59">
        <v>49.56</v>
      </c>
      <c r="BJ42" s="115">
        <v>44.03</v>
      </c>
      <c r="BK42" s="80">
        <v>52.3</v>
      </c>
      <c r="BL42" s="59">
        <v>37.47</v>
      </c>
      <c r="BM42" s="59">
        <v>57.89</v>
      </c>
      <c r="BN42" s="115">
        <v>48.67</v>
      </c>
      <c r="BO42" s="80">
        <v>40.73</v>
      </c>
      <c r="BP42" s="59">
        <v>39.53</v>
      </c>
      <c r="BQ42" s="59">
        <v>39.57</v>
      </c>
      <c r="BR42" s="115">
        <v>35.1</v>
      </c>
      <c r="BS42" s="80">
        <v>34.88</v>
      </c>
      <c r="BT42" s="59">
        <v>39.14</v>
      </c>
      <c r="BU42" s="59">
        <v>47.47</v>
      </c>
      <c r="BV42" s="115">
        <v>62.3</v>
      </c>
      <c r="BW42" s="80">
        <v>41.99</v>
      </c>
      <c r="BX42" s="59">
        <v>36.27</v>
      </c>
      <c r="BY42" s="59">
        <v>55.15</v>
      </c>
      <c r="BZ42" s="115">
        <v>80.82</v>
      </c>
      <c r="CA42" s="80">
        <v>94.33</v>
      </c>
      <c r="CB42" s="59">
        <v>39.23</v>
      </c>
      <c r="CC42" s="59" t="s">
        <v>34</v>
      </c>
      <c r="CD42" s="115">
        <v>56.23</v>
      </c>
      <c r="CE42" s="88" t="s">
        <v>32</v>
      </c>
      <c r="CF42" s="88">
        <f t="shared" si="1"/>
        <v>-30.4</v>
      </c>
      <c r="CG42" s="20"/>
    </row>
    <row r="43" spans="1:85" s="15" customFormat="1" ht="12">
      <c r="A43" s="19"/>
      <c r="B43" s="72" t="s">
        <v>62</v>
      </c>
      <c r="C43" s="80">
        <v>52.47</v>
      </c>
      <c r="D43" s="58">
        <v>52.61</v>
      </c>
      <c r="E43" s="58">
        <v>47.75</v>
      </c>
      <c r="F43" s="81">
        <v>47.54</v>
      </c>
      <c r="G43" s="80">
        <v>48.09</v>
      </c>
      <c r="H43" s="58">
        <v>56.57</v>
      </c>
      <c r="I43" s="58">
        <v>55.7</v>
      </c>
      <c r="J43" s="81">
        <v>65.19</v>
      </c>
      <c r="K43" s="80">
        <v>46.28</v>
      </c>
      <c r="L43" s="59" t="s">
        <v>34</v>
      </c>
      <c r="M43" s="58">
        <v>40.34</v>
      </c>
      <c r="N43" s="81">
        <v>71.03</v>
      </c>
      <c r="O43" s="80">
        <v>67.65</v>
      </c>
      <c r="P43" s="59" t="s">
        <v>34</v>
      </c>
      <c r="Q43" s="58">
        <v>56.76</v>
      </c>
      <c r="R43" s="81">
        <v>72.4</v>
      </c>
      <c r="S43" s="80">
        <v>82.3</v>
      </c>
      <c r="T43" s="59">
        <v>61.29</v>
      </c>
      <c r="U43" s="58">
        <v>58.03</v>
      </c>
      <c r="V43" s="81">
        <v>40.26</v>
      </c>
      <c r="W43" s="80">
        <v>50.7</v>
      </c>
      <c r="X43" s="59">
        <v>72.1</v>
      </c>
      <c r="Y43" s="58">
        <v>61.12</v>
      </c>
      <c r="Z43" s="81">
        <v>84.8</v>
      </c>
      <c r="AA43" s="80">
        <v>44.17</v>
      </c>
      <c r="AB43" s="59">
        <v>52.77</v>
      </c>
      <c r="AC43" s="58">
        <v>61.51</v>
      </c>
      <c r="AD43" s="81">
        <v>46.81</v>
      </c>
      <c r="AE43" s="80">
        <v>81.06</v>
      </c>
      <c r="AF43" s="59">
        <v>51.82</v>
      </c>
      <c r="AG43" s="58">
        <v>47.26</v>
      </c>
      <c r="AH43" s="81">
        <v>52.11</v>
      </c>
      <c r="AI43" s="80" t="s">
        <v>34</v>
      </c>
      <c r="AJ43" s="59">
        <v>65.79</v>
      </c>
      <c r="AK43" s="59">
        <v>48.11</v>
      </c>
      <c r="AL43" s="115" t="s">
        <v>34</v>
      </c>
      <c r="AM43" s="80" t="s">
        <v>34</v>
      </c>
      <c r="AN43" s="59" t="s">
        <v>34</v>
      </c>
      <c r="AO43" s="59" t="s">
        <v>34</v>
      </c>
      <c r="AP43" s="115">
        <v>62.57</v>
      </c>
      <c r="AQ43" s="80" t="s">
        <v>34</v>
      </c>
      <c r="AR43" s="59">
        <v>39.95</v>
      </c>
      <c r="AS43" s="59">
        <v>42.88</v>
      </c>
      <c r="AT43" s="115">
        <v>46.58</v>
      </c>
      <c r="AU43" s="80" t="s">
        <v>34</v>
      </c>
      <c r="AV43" s="59" t="s">
        <v>34</v>
      </c>
      <c r="AW43" s="59" t="s">
        <v>34</v>
      </c>
      <c r="AX43" s="115" t="s">
        <v>34</v>
      </c>
      <c r="AY43" s="80" t="s">
        <v>34</v>
      </c>
      <c r="AZ43" s="59" t="s">
        <v>34</v>
      </c>
      <c r="BA43" s="59">
        <v>49.21</v>
      </c>
      <c r="BB43" s="115" t="s">
        <v>34</v>
      </c>
      <c r="BC43" s="80">
        <v>74</v>
      </c>
      <c r="BD43" s="59">
        <v>53.07</v>
      </c>
      <c r="BE43" s="59">
        <v>74.52</v>
      </c>
      <c r="BF43" s="115">
        <v>49.65</v>
      </c>
      <c r="BG43" s="80">
        <v>29.17</v>
      </c>
      <c r="BH43" s="59" t="s">
        <v>34</v>
      </c>
      <c r="BI43" s="59">
        <v>50.43</v>
      </c>
      <c r="BJ43" s="115">
        <v>37.74</v>
      </c>
      <c r="BK43" s="80">
        <v>45.25</v>
      </c>
      <c r="BL43" s="59" t="s">
        <v>34</v>
      </c>
      <c r="BM43" s="59">
        <v>56.79</v>
      </c>
      <c r="BN43" s="115">
        <v>11.98</v>
      </c>
      <c r="BO43" s="80" t="s">
        <v>34</v>
      </c>
      <c r="BP43" s="59" t="s">
        <v>34</v>
      </c>
      <c r="BQ43" s="59" t="s">
        <v>34</v>
      </c>
      <c r="BR43" s="115" t="s">
        <v>34</v>
      </c>
      <c r="BS43" s="80">
        <v>58.05</v>
      </c>
      <c r="BT43" s="59">
        <v>42.55</v>
      </c>
      <c r="BU43" s="59">
        <v>69.55</v>
      </c>
      <c r="BV43" s="115" t="s">
        <v>34</v>
      </c>
      <c r="BW43" s="80">
        <v>24.89</v>
      </c>
      <c r="BX43" s="59">
        <v>40.94</v>
      </c>
      <c r="BY43" s="59">
        <v>49.82</v>
      </c>
      <c r="BZ43" s="115" t="s">
        <v>34</v>
      </c>
      <c r="CA43" s="80" t="s">
        <v>34</v>
      </c>
      <c r="CB43" s="59" t="s">
        <v>34</v>
      </c>
      <c r="CC43" s="59" t="s">
        <v>34</v>
      </c>
      <c r="CD43" s="115" t="s">
        <v>84</v>
      </c>
      <c r="CE43" s="88" t="s">
        <v>32</v>
      </c>
      <c r="CF43" s="88" t="s">
        <v>32</v>
      </c>
      <c r="CG43" s="20"/>
    </row>
    <row r="44" spans="1:85" s="22" customFormat="1" ht="12.75">
      <c r="A44" s="21"/>
      <c r="B44" s="70" t="s">
        <v>35</v>
      </c>
      <c r="C44" s="76">
        <v>74.95</v>
      </c>
      <c r="D44" s="54">
        <v>84.73</v>
      </c>
      <c r="E44" s="54">
        <v>79.64</v>
      </c>
      <c r="F44" s="77">
        <v>89.42</v>
      </c>
      <c r="G44" s="76">
        <v>106.44</v>
      </c>
      <c r="H44" s="54">
        <v>109.89</v>
      </c>
      <c r="I44" s="54">
        <v>116.47</v>
      </c>
      <c r="J44" s="77">
        <v>113.36</v>
      </c>
      <c r="K44" s="76">
        <v>107.11</v>
      </c>
      <c r="L44" s="55">
        <v>131.85</v>
      </c>
      <c r="M44" s="54">
        <v>121.81</v>
      </c>
      <c r="N44" s="77">
        <v>159.6</v>
      </c>
      <c r="O44" s="76">
        <v>151.45</v>
      </c>
      <c r="P44" s="55">
        <v>162.23</v>
      </c>
      <c r="Q44" s="54">
        <v>169.3</v>
      </c>
      <c r="R44" s="77">
        <v>161.73</v>
      </c>
      <c r="S44" s="76">
        <v>134.11</v>
      </c>
      <c r="T44" s="55">
        <v>116.83</v>
      </c>
      <c r="U44" s="54">
        <v>111.47</v>
      </c>
      <c r="V44" s="77">
        <v>123.2</v>
      </c>
      <c r="W44" s="76">
        <v>118.4</v>
      </c>
      <c r="X44" s="55">
        <v>102.6</v>
      </c>
      <c r="Y44" s="54">
        <v>102.16</v>
      </c>
      <c r="Z44" s="77">
        <v>197.57</v>
      </c>
      <c r="AA44" s="76">
        <v>145.09</v>
      </c>
      <c r="AB44" s="55">
        <v>182.44</v>
      </c>
      <c r="AC44" s="54">
        <v>129.02</v>
      </c>
      <c r="AD44" s="77">
        <v>155.75</v>
      </c>
      <c r="AE44" s="76">
        <v>143.24</v>
      </c>
      <c r="AF44" s="55">
        <v>133.23</v>
      </c>
      <c r="AG44" s="54">
        <v>132.28</v>
      </c>
      <c r="AH44" s="77">
        <v>89.32</v>
      </c>
      <c r="AI44" s="111">
        <v>98.35</v>
      </c>
      <c r="AJ44" s="55">
        <v>92.89</v>
      </c>
      <c r="AK44" s="55">
        <v>85.9</v>
      </c>
      <c r="AL44" s="113">
        <v>80.07</v>
      </c>
      <c r="AM44" s="111">
        <v>94.62</v>
      </c>
      <c r="AN44" s="55">
        <v>82.52</v>
      </c>
      <c r="AO44" s="55">
        <v>85.9</v>
      </c>
      <c r="AP44" s="113">
        <v>66.69</v>
      </c>
      <c r="AQ44" s="111">
        <v>77.93</v>
      </c>
      <c r="AR44" s="55">
        <v>78.65</v>
      </c>
      <c r="AS44" s="55">
        <v>65.25</v>
      </c>
      <c r="AT44" s="113">
        <v>81.32</v>
      </c>
      <c r="AU44" s="111">
        <v>88.22</v>
      </c>
      <c r="AV44" s="55">
        <v>83.35</v>
      </c>
      <c r="AW44" s="55">
        <v>75.92</v>
      </c>
      <c r="AX44" s="113">
        <v>74.37</v>
      </c>
      <c r="AY44" s="111">
        <v>76.9</v>
      </c>
      <c r="AZ44" s="55">
        <v>73.1</v>
      </c>
      <c r="BA44" s="55">
        <v>69.83</v>
      </c>
      <c r="BB44" s="113">
        <v>69.5</v>
      </c>
      <c r="BC44" s="111">
        <v>78.16</v>
      </c>
      <c r="BD44" s="55">
        <v>84.68</v>
      </c>
      <c r="BE44" s="55">
        <v>98.04</v>
      </c>
      <c r="BF44" s="113">
        <v>72.47</v>
      </c>
      <c r="BG44" s="111">
        <v>61.96</v>
      </c>
      <c r="BH44" s="55">
        <v>67.74</v>
      </c>
      <c r="BI44" s="55">
        <v>73.16</v>
      </c>
      <c r="BJ44" s="113">
        <v>36.79</v>
      </c>
      <c r="BK44" s="111">
        <v>66.64</v>
      </c>
      <c r="BL44" s="55">
        <v>72.8</v>
      </c>
      <c r="BM44" s="55">
        <v>66.16</v>
      </c>
      <c r="BN44" s="113">
        <v>92.05</v>
      </c>
      <c r="BO44" s="111">
        <v>65.22</v>
      </c>
      <c r="BP44" s="55">
        <v>75.11</v>
      </c>
      <c r="BQ44" s="55">
        <v>60.35</v>
      </c>
      <c r="BR44" s="113">
        <v>83.35</v>
      </c>
      <c r="BS44" s="111">
        <v>43.31</v>
      </c>
      <c r="BT44" s="55">
        <v>67.08</v>
      </c>
      <c r="BU44" s="55">
        <v>64.19</v>
      </c>
      <c r="BV44" s="113">
        <v>72.87</v>
      </c>
      <c r="BW44" s="111">
        <v>94.32</v>
      </c>
      <c r="BX44" s="55">
        <v>68.86</v>
      </c>
      <c r="BY44" s="55">
        <v>86.25</v>
      </c>
      <c r="BZ44" s="113">
        <v>81.82</v>
      </c>
      <c r="CA44" s="111">
        <v>51.04</v>
      </c>
      <c r="CB44" s="55">
        <v>69.08</v>
      </c>
      <c r="CC44" s="55">
        <v>73.32</v>
      </c>
      <c r="CD44" s="113">
        <v>74.04</v>
      </c>
      <c r="CE44" s="86">
        <f t="shared" si="0"/>
        <v>1</v>
      </c>
      <c r="CF44" s="86">
        <f t="shared" si="1"/>
        <v>-9.5</v>
      </c>
      <c r="CG44" s="37"/>
    </row>
    <row r="45" spans="1:85" s="15" customFormat="1" ht="12">
      <c r="A45" s="19"/>
      <c r="B45" s="71" t="s">
        <v>63</v>
      </c>
      <c r="C45" s="78" t="s">
        <v>34</v>
      </c>
      <c r="D45" s="56">
        <v>68.24</v>
      </c>
      <c r="E45" s="56">
        <v>60.74</v>
      </c>
      <c r="F45" s="79">
        <v>46.68</v>
      </c>
      <c r="G45" s="78">
        <v>45.26</v>
      </c>
      <c r="H45" s="56">
        <v>64.95</v>
      </c>
      <c r="I45" s="56">
        <v>45.51</v>
      </c>
      <c r="J45" s="79">
        <v>53.55</v>
      </c>
      <c r="K45" s="78">
        <v>65.46</v>
      </c>
      <c r="L45" s="57">
        <v>79.12</v>
      </c>
      <c r="M45" s="56">
        <v>75.54</v>
      </c>
      <c r="N45" s="79">
        <v>90.32</v>
      </c>
      <c r="O45" s="78">
        <v>81.63</v>
      </c>
      <c r="P45" s="57">
        <v>93.59</v>
      </c>
      <c r="Q45" s="56">
        <v>101.59</v>
      </c>
      <c r="R45" s="79">
        <v>97.69</v>
      </c>
      <c r="S45" s="78">
        <v>81.57</v>
      </c>
      <c r="T45" s="57">
        <v>66.55</v>
      </c>
      <c r="U45" s="56">
        <v>60.86</v>
      </c>
      <c r="V45" s="79">
        <v>68.94</v>
      </c>
      <c r="W45" s="78">
        <v>87.6</v>
      </c>
      <c r="X45" s="57">
        <v>85</v>
      </c>
      <c r="Y45" s="56">
        <v>98.7</v>
      </c>
      <c r="Z45" s="79">
        <v>103.06</v>
      </c>
      <c r="AA45" s="78">
        <v>76.75</v>
      </c>
      <c r="AB45" s="57">
        <v>113.43</v>
      </c>
      <c r="AC45" s="56">
        <v>96.56</v>
      </c>
      <c r="AD45" s="79">
        <v>93.41</v>
      </c>
      <c r="AE45" s="78">
        <v>104.75</v>
      </c>
      <c r="AF45" s="57">
        <v>75.98</v>
      </c>
      <c r="AG45" s="56">
        <v>107.58</v>
      </c>
      <c r="AH45" s="79">
        <v>71.9</v>
      </c>
      <c r="AI45" s="78">
        <v>97.98</v>
      </c>
      <c r="AJ45" s="57">
        <v>57.92</v>
      </c>
      <c r="AK45" s="57">
        <v>90.86</v>
      </c>
      <c r="AL45" s="114">
        <v>91.36</v>
      </c>
      <c r="AM45" s="78">
        <v>106.99</v>
      </c>
      <c r="AN45" s="57">
        <v>57.69</v>
      </c>
      <c r="AO45" s="57">
        <v>58.32</v>
      </c>
      <c r="AP45" s="114">
        <v>63.66</v>
      </c>
      <c r="AQ45" s="78">
        <v>90.69</v>
      </c>
      <c r="AR45" s="57">
        <v>73.58</v>
      </c>
      <c r="AS45" s="57">
        <v>63.54</v>
      </c>
      <c r="AT45" s="114">
        <v>79.82</v>
      </c>
      <c r="AU45" s="78">
        <v>79.11</v>
      </c>
      <c r="AV45" s="57">
        <v>132.84</v>
      </c>
      <c r="AW45" s="57">
        <v>90.76</v>
      </c>
      <c r="AX45" s="114">
        <v>70.81</v>
      </c>
      <c r="AY45" s="78">
        <v>57.13</v>
      </c>
      <c r="AZ45" s="57">
        <v>73.54</v>
      </c>
      <c r="BA45" s="57">
        <v>46.29</v>
      </c>
      <c r="BB45" s="114" t="s">
        <v>34</v>
      </c>
      <c r="BC45" s="78">
        <v>54.52</v>
      </c>
      <c r="BD45" s="57">
        <v>61.16</v>
      </c>
      <c r="BE45" s="57">
        <v>67.84</v>
      </c>
      <c r="BF45" s="114">
        <v>58.45</v>
      </c>
      <c r="BG45" s="78">
        <v>89.44</v>
      </c>
      <c r="BH45" s="57">
        <v>48</v>
      </c>
      <c r="BI45" s="57">
        <v>42.02</v>
      </c>
      <c r="BJ45" s="114">
        <v>66.51</v>
      </c>
      <c r="BK45" s="78">
        <v>54</v>
      </c>
      <c r="BL45" s="57">
        <v>71.23</v>
      </c>
      <c r="BM45" s="57">
        <v>61.41</v>
      </c>
      <c r="BN45" s="114">
        <v>62.28</v>
      </c>
      <c r="BO45" s="78" t="s">
        <v>34</v>
      </c>
      <c r="BP45" s="57" t="s">
        <v>34</v>
      </c>
      <c r="BQ45" s="57">
        <v>42.53</v>
      </c>
      <c r="BR45" s="114">
        <v>65.59</v>
      </c>
      <c r="BS45" s="78">
        <v>52.93</v>
      </c>
      <c r="BT45" s="57">
        <v>71.82</v>
      </c>
      <c r="BU45" s="57">
        <v>49.39</v>
      </c>
      <c r="BV45" s="114">
        <v>66.7</v>
      </c>
      <c r="BW45" s="78">
        <v>52.2</v>
      </c>
      <c r="BX45" s="57">
        <v>72.86</v>
      </c>
      <c r="BY45" s="57">
        <v>74.5</v>
      </c>
      <c r="BZ45" s="114">
        <v>68.87</v>
      </c>
      <c r="CA45" s="78">
        <v>60.05</v>
      </c>
      <c r="CB45" s="57">
        <v>97.48</v>
      </c>
      <c r="CC45" s="57">
        <v>99.78</v>
      </c>
      <c r="CD45" s="114">
        <v>74.92</v>
      </c>
      <c r="CE45" s="87">
        <f t="shared" si="0"/>
        <v>-24.9</v>
      </c>
      <c r="CF45" s="87">
        <f t="shared" si="1"/>
        <v>8.8</v>
      </c>
      <c r="CG45" s="20"/>
    </row>
    <row r="46" spans="1:85" s="15" customFormat="1" ht="12">
      <c r="A46" s="19"/>
      <c r="B46" s="72" t="s">
        <v>64</v>
      </c>
      <c r="C46" s="80">
        <v>58.67</v>
      </c>
      <c r="D46" s="58">
        <v>41.33</v>
      </c>
      <c r="E46" s="58">
        <v>45.87</v>
      </c>
      <c r="F46" s="81">
        <v>37.77</v>
      </c>
      <c r="G46" s="80">
        <v>42.49</v>
      </c>
      <c r="H46" s="58">
        <v>42.87</v>
      </c>
      <c r="I46" s="58">
        <v>40.52</v>
      </c>
      <c r="J46" s="81">
        <v>41.75</v>
      </c>
      <c r="K46" s="80">
        <v>57.45</v>
      </c>
      <c r="L46" s="59">
        <v>61.82</v>
      </c>
      <c r="M46" s="58">
        <v>61.85</v>
      </c>
      <c r="N46" s="81">
        <v>110.58</v>
      </c>
      <c r="O46" s="80">
        <v>108.87</v>
      </c>
      <c r="P46" s="59">
        <v>74.45</v>
      </c>
      <c r="Q46" s="58">
        <v>91.71</v>
      </c>
      <c r="R46" s="81">
        <v>87.13</v>
      </c>
      <c r="S46" s="80">
        <v>73.87</v>
      </c>
      <c r="T46" s="59">
        <v>78.37</v>
      </c>
      <c r="U46" s="58">
        <v>75.23</v>
      </c>
      <c r="V46" s="81">
        <v>58.33</v>
      </c>
      <c r="W46" s="80">
        <v>69</v>
      </c>
      <c r="X46" s="59">
        <v>64.4</v>
      </c>
      <c r="Y46" s="58">
        <v>60.31</v>
      </c>
      <c r="Z46" s="81">
        <v>66.09</v>
      </c>
      <c r="AA46" s="80">
        <v>68.67</v>
      </c>
      <c r="AB46" s="59">
        <v>65.17</v>
      </c>
      <c r="AC46" s="58">
        <v>50.06</v>
      </c>
      <c r="AD46" s="81">
        <v>59.07</v>
      </c>
      <c r="AE46" s="80">
        <v>68.2</v>
      </c>
      <c r="AF46" s="59">
        <v>67.21</v>
      </c>
      <c r="AG46" s="58">
        <v>59.97</v>
      </c>
      <c r="AH46" s="81">
        <v>71.95</v>
      </c>
      <c r="AI46" s="80">
        <v>96.83</v>
      </c>
      <c r="AJ46" s="59">
        <v>69.29</v>
      </c>
      <c r="AK46" s="59">
        <v>62.8</v>
      </c>
      <c r="AL46" s="115">
        <v>56.3</v>
      </c>
      <c r="AM46" s="80">
        <v>61.03</v>
      </c>
      <c r="AN46" s="59">
        <v>72.29</v>
      </c>
      <c r="AO46" s="59">
        <v>88.45</v>
      </c>
      <c r="AP46" s="115">
        <v>40.21</v>
      </c>
      <c r="AQ46" s="80">
        <v>42.24</v>
      </c>
      <c r="AR46" s="59">
        <v>77.87</v>
      </c>
      <c r="AS46" s="59">
        <v>56.6</v>
      </c>
      <c r="AT46" s="115">
        <v>66.7</v>
      </c>
      <c r="AU46" s="80">
        <v>32.27</v>
      </c>
      <c r="AV46" s="59">
        <v>53.8</v>
      </c>
      <c r="AW46" s="59">
        <v>58.75</v>
      </c>
      <c r="AX46" s="115">
        <v>48.2</v>
      </c>
      <c r="AY46" s="80">
        <v>64.58</v>
      </c>
      <c r="AZ46" s="59">
        <v>73.49</v>
      </c>
      <c r="BA46" s="59">
        <v>39.47</v>
      </c>
      <c r="BB46" s="115">
        <v>56.18</v>
      </c>
      <c r="BC46" s="80">
        <v>61.57</v>
      </c>
      <c r="BD46" s="59">
        <v>49.34</v>
      </c>
      <c r="BE46" s="59">
        <v>59.89</v>
      </c>
      <c r="BF46" s="115">
        <v>51.38</v>
      </c>
      <c r="BG46" s="80">
        <v>62.89</v>
      </c>
      <c r="BH46" s="59">
        <v>91.53</v>
      </c>
      <c r="BI46" s="59">
        <v>86.82</v>
      </c>
      <c r="BJ46" s="115">
        <v>48.24</v>
      </c>
      <c r="BK46" s="80">
        <v>66.01</v>
      </c>
      <c r="BL46" s="59">
        <v>84.55</v>
      </c>
      <c r="BM46" s="59">
        <v>41.92</v>
      </c>
      <c r="BN46" s="115">
        <v>70.06</v>
      </c>
      <c r="BO46" s="80">
        <v>48.27</v>
      </c>
      <c r="BP46" s="59">
        <v>56.8</v>
      </c>
      <c r="BQ46" s="59">
        <v>33.94</v>
      </c>
      <c r="BR46" s="115">
        <v>62.5</v>
      </c>
      <c r="BS46" s="80">
        <v>66.97</v>
      </c>
      <c r="BT46" s="59">
        <v>59.44</v>
      </c>
      <c r="BU46" s="59">
        <v>68.13</v>
      </c>
      <c r="BV46" s="115">
        <v>30.6</v>
      </c>
      <c r="BW46" s="80">
        <v>59.15</v>
      </c>
      <c r="BX46" s="59">
        <v>49.41</v>
      </c>
      <c r="BY46" s="59">
        <v>65.02</v>
      </c>
      <c r="BZ46" s="115">
        <v>62.08</v>
      </c>
      <c r="CA46" s="80">
        <v>62.68</v>
      </c>
      <c r="CB46" s="59">
        <v>86.44</v>
      </c>
      <c r="CC46" s="59">
        <v>51.15</v>
      </c>
      <c r="CD46" s="115">
        <v>75.99</v>
      </c>
      <c r="CE46" s="88">
        <f t="shared" si="0"/>
        <v>48.6</v>
      </c>
      <c r="CF46" s="88">
        <f t="shared" si="1"/>
        <v>22.4</v>
      </c>
      <c r="CG46" s="20"/>
    </row>
    <row r="47" spans="1:85" s="15" customFormat="1" ht="12">
      <c r="A47" s="19"/>
      <c r="B47" s="72" t="s">
        <v>65</v>
      </c>
      <c r="C47" s="80">
        <v>42.58</v>
      </c>
      <c r="D47" s="58">
        <v>34.96</v>
      </c>
      <c r="E47" s="58">
        <v>34.14</v>
      </c>
      <c r="F47" s="81">
        <v>41.5</v>
      </c>
      <c r="G47" s="80">
        <v>68.78</v>
      </c>
      <c r="H47" s="58">
        <v>45.96</v>
      </c>
      <c r="I47" s="58">
        <v>39.03</v>
      </c>
      <c r="J47" s="81">
        <v>44.14</v>
      </c>
      <c r="K47" s="80">
        <v>41.24</v>
      </c>
      <c r="L47" s="59">
        <v>38.06</v>
      </c>
      <c r="M47" s="58">
        <v>48.2</v>
      </c>
      <c r="N47" s="81">
        <v>78.73</v>
      </c>
      <c r="O47" s="80">
        <v>67.1</v>
      </c>
      <c r="P47" s="59">
        <v>81.25</v>
      </c>
      <c r="Q47" s="58">
        <v>70.62</v>
      </c>
      <c r="R47" s="81">
        <v>98.61</v>
      </c>
      <c r="S47" s="80">
        <v>74.8</v>
      </c>
      <c r="T47" s="59">
        <v>60.77</v>
      </c>
      <c r="U47" s="58">
        <v>74.61</v>
      </c>
      <c r="V47" s="81">
        <v>95.75</v>
      </c>
      <c r="W47" s="80">
        <v>80.3</v>
      </c>
      <c r="X47" s="59">
        <v>85.4</v>
      </c>
      <c r="Y47" s="58">
        <v>55.11</v>
      </c>
      <c r="Z47" s="81">
        <v>72.01</v>
      </c>
      <c r="AA47" s="80">
        <v>100.41</v>
      </c>
      <c r="AB47" s="59">
        <v>96.51</v>
      </c>
      <c r="AC47" s="58">
        <v>57.94</v>
      </c>
      <c r="AD47" s="81">
        <v>75.24</v>
      </c>
      <c r="AE47" s="80">
        <v>56.47</v>
      </c>
      <c r="AF47" s="59">
        <v>80.83</v>
      </c>
      <c r="AG47" s="58">
        <v>70.34</v>
      </c>
      <c r="AH47" s="81">
        <v>91.32</v>
      </c>
      <c r="AI47" s="80">
        <v>61.15</v>
      </c>
      <c r="AJ47" s="59">
        <v>62.43</v>
      </c>
      <c r="AK47" s="59">
        <v>55.32</v>
      </c>
      <c r="AL47" s="115">
        <v>47.17</v>
      </c>
      <c r="AM47" s="80">
        <v>60.25</v>
      </c>
      <c r="AN47" s="59">
        <v>54.11</v>
      </c>
      <c r="AO47" s="59">
        <v>65.03</v>
      </c>
      <c r="AP47" s="115">
        <v>72.71</v>
      </c>
      <c r="AQ47" s="80">
        <v>53.42</v>
      </c>
      <c r="AR47" s="59">
        <v>84.59</v>
      </c>
      <c r="AS47" s="59">
        <v>70.59</v>
      </c>
      <c r="AT47" s="115">
        <v>86.67</v>
      </c>
      <c r="AU47" s="80">
        <v>50.45</v>
      </c>
      <c r="AV47" s="59">
        <v>61.74</v>
      </c>
      <c r="AW47" s="59" t="s">
        <v>34</v>
      </c>
      <c r="AX47" s="115">
        <v>32.38</v>
      </c>
      <c r="AY47" s="80">
        <v>88.77</v>
      </c>
      <c r="AZ47" s="59">
        <v>50.96</v>
      </c>
      <c r="BA47" s="59">
        <v>62.83</v>
      </c>
      <c r="BB47" s="115">
        <v>94.7</v>
      </c>
      <c r="BC47" s="80">
        <v>77.28</v>
      </c>
      <c r="BD47" s="59">
        <v>45.7</v>
      </c>
      <c r="BE47" s="59">
        <v>67.12</v>
      </c>
      <c r="BF47" s="115">
        <v>50.07</v>
      </c>
      <c r="BG47" s="80">
        <v>51.92</v>
      </c>
      <c r="BH47" s="59" t="s">
        <v>34</v>
      </c>
      <c r="BI47" s="59">
        <v>50.87</v>
      </c>
      <c r="BJ47" s="115">
        <v>88.97</v>
      </c>
      <c r="BK47" s="80">
        <v>69.21</v>
      </c>
      <c r="BL47" s="59">
        <v>51.09</v>
      </c>
      <c r="BM47" s="59">
        <v>66.7</v>
      </c>
      <c r="BN47" s="115">
        <v>44.56</v>
      </c>
      <c r="BO47" s="80" t="s">
        <v>34</v>
      </c>
      <c r="BP47" s="59">
        <v>69.73</v>
      </c>
      <c r="BQ47" s="59">
        <v>36.94</v>
      </c>
      <c r="BR47" s="115">
        <v>38.57</v>
      </c>
      <c r="BS47" s="80">
        <v>42.8</v>
      </c>
      <c r="BT47" s="59">
        <v>84.75</v>
      </c>
      <c r="BU47" s="59">
        <v>57.8</v>
      </c>
      <c r="BV47" s="115">
        <v>68.45</v>
      </c>
      <c r="BW47" s="80">
        <v>64.67</v>
      </c>
      <c r="BX47" s="59">
        <v>91.75</v>
      </c>
      <c r="BY47" s="59">
        <v>51.06</v>
      </c>
      <c r="BZ47" s="115">
        <v>59.76</v>
      </c>
      <c r="CA47" s="80">
        <v>48.12</v>
      </c>
      <c r="CB47" s="59">
        <v>107.59</v>
      </c>
      <c r="CC47" s="59">
        <v>77.98</v>
      </c>
      <c r="CD47" s="115">
        <v>118.17</v>
      </c>
      <c r="CE47" s="88">
        <f t="shared" si="0"/>
        <v>51.5</v>
      </c>
      <c r="CF47" s="88">
        <f t="shared" si="1"/>
        <v>97.7</v>
      </c>
      <c r="CG47" s="20"/>
    </row>
    <row r="48" spans="1:85" s="15" customFormat="1" ht="12">
      <c r="A48" s="19"/>
      <c r="B48" s="72" t="s">
        <v>66</v>
      </c>
      <c r="C48" s="80">
        <v>64.75</v>
      </c>
      <c r="D48" s="58">
        <v>107.3</v>
      </c>
      <c r="E48" s="58">
        <v>95.93</v>
      </c>
      <c r="F48" s="81">
        <v>89.71</v>
      </c>
      <c r="G48" s="80">
        <v>126.96</v>
      </c>
      <c r="H48" s="58">
        <v>112.81</v>
      </c>
      <c r="I48" s="58">
        <v>113.24</v>
      </c>
      <c r="J48" s="81">
        <v>82.18</v>
      </c>
      <c r="K48" s="80">
        <v>118.02</v>
      </c>
      <c r="L48" s="59">
        <v>121.89</v>
      </c>
      <c r="M48" s="58">
        <v>163.4</v>
      </c>
      <c r="N48" s="81">
        <v>165.08</v>
      </c>
      <c r="O48" s="80">
        <v>119.59</v>
      </c>
      <c r="P48" s="59">
        <v>147.75</v>
      </c>
      <c r="Q48" s="58">
        <v>140.2</v>
      </c>
      <c r="R48" s="81" t="s">
        <v>34</v>
      </c>
      <c r="S48" s="80">
        <v>164.51</v>
      </c>
      <c r="T48" s="59">
        <v>123.42</v>
      </c>
      <c r="U48" s="58">
        <v>132.55</v>
      </c>
      <c r="V48" s="81">
        <v>114.47</v>
      </c>
      <c r="W48" s="80">
        <v>121.8</v>
      </c>
      <c r="X48" s="59">
        <v>146.5</v>
      </c>
      <c r="Y48" s="58">
        <v>130.05</v>
      </c>
      <c r="Z48" s="81">
        <v>162.86</v>
      </c>
      <c r="AA48" s="80">
        <v>150.66</v>
      </c>
      <c r="AB48" s="59">
        <v>164.32</v>
      </c>
      <c r="AC48" s="58">
        <v>77.64</v>
      </c>
      <c r="AD48" s="81">
        <v>164.4</v>
      </c>
      <c r="AE48" s="80">
        <v>44.76</v>
      </c>
      <c r="AF48" s="59">
        <v>147.09</v>
      </c>
      <c r="AG48" s="58">
        <v>124.48</v>
      </c>
      <c r="AH48" s="81">
        <v>145.32</v>
      </c>
      <c r="AI48" s="80">
        <v>113.23</v>
      </c>
      <c r="AJ48" s="59">
        <v>143.63</v>
      </c>
      <c r="AK48" s="59">
        <v>121.53</v>
      </c>
      <c r="AL48" s="115">
        <v>118.99</v>
      </c>
      <c r="AM48" s="80">
        <v>144.7</v>
      </c>
      <c r="AN48" s="59">
        <v>98.89</v>
      </c>
      <c r="AO48" s="59">
        <v>53.82</v>
      </c>
      <c r="AP48" s="115">
        <v>116.14</v>
      </c>
      <c r="AQ48" s="80">
        <v>97.56</v>
      </c>
      <c r="AR48" s="59">
        <v>110.5</v>
      </c>
      <c r="AS48" s="59">
        <v>60.8</v>
      </c>
      <c r="AT48" s="115">
        <v>81.45</v>
      </c>
      <c r="AU48" s="80">
        <v>82.04</v>
      </c>
      <c r="AV48" s="59">
        <v>92.37</v>
      </c>
      <c r="AW48" s="59">
        <v>69.63</v>
      </c>
      <c r="AX48" s="115">
        <v>97.03</v>
      </c>
      <c r="AY48" s="80">
        <v>34.15</v>
      </c>
      <c r="AZ48" s="59">
        <v>86.73</v>
      </c>
      <c r="BA48" s="59">
        <v>69.14</v>
      </c>
      <c r="BB48" s="115">
        <v>49.83</v>
      </c>
      <c r="BC48" s="80">
        <v>88.16</v>
      </c>
      <c r="BD48" s="59">
        <v>112.36</v>
      </c>
      <c r="BE48" s="59">
        <v>160.76</v>
      </c>
      <c r="BF48" s="115">
        <v>99.5</v>
      </c>
      <c r="BG48" s="80">
        <v>101.93</v>
      </c>
      <c r="BH48" s="59">
        <v>96.92</v>
      </c>
      <c r="BI48" s="59">
        <v>88.81</v>
      </c>
      <c r="BJ48" s="115">
        <v>43.3</v>
      </c>
      <c r="BK48" s="80">
        <v>46.23</v>
      </c>
      <c r="BL48" s="59">
        <v>68.48</v>
      </c>
      <c r="BM48" s="59">
        <v>93.62</v>
      </c>
      <c r="BN48" s="115">
        <v>126.16</v>
      </c>
      <c r="BO48" s="80">
        <v>67.15</v>
      </c>
      <c r="BP48" s="59">
        <v>99.01</v>
      </c>
      <c r="BQ48" s="59">
        <v>67.28</v>
      </c>
      <c r="BR48" s="115">
        <v>99.55</v>
      </c>
      <c r="BS48" s="80">
        <v>78.85</v>
      </c>
      <c r="BT48" s="59">
        <v>84.6</v>
      </c>
      <c r="BU48" s="59">
        <v>97.84</v>
      </c>
      <c r="BV48" s="115">
        <v>86.08</v>
      </c>
      <c r="BW48" s="80">
        <v>117.05</v>
      </c>
      <c r="BX48" s="59">
        <v>46.9</v>
      </c>
      <c r="BY48" s="59">
        <v>106.93</v>
      </c>
      <c r="BZ48" s="115">
        <v>100.08</v>
      </c>
      <c r="CA48" s="80">
        <v>80.38</v>
      </c>
      <c r="CB48" s="59">
        <v>51.55</v>
      </c>
      <c r="CC48" s="59">
        <v>69.2</v>
      </c>
      <c r="CD48" s="115">
        <v>74.94</v>
      </c>
      <c r="CE48" s="88">
        <f t="shared" si="0"/>
        <v>8.3</v>
      </c>
      <c r="CF48" s="88">
        <f t="shared" si="1"/>
        <v>-25.1</v>
      </c>
      <c r="CG48" s="20"/>
    </row>
    <row r="49" spans="1:85" s="15" customFormat="1" ht="12">
      <c r="A49" s="19"/>
      <c r="B49" s="72" t="s">
        <v>67</v>
      </c>
      <c r="C49" s="80">
        <v>78.47</v>
      </c>
      <c r="D49" s="58">
        <v>91.15</v>
      </c>
      <c r="E49" s="58">
        <v>87.64</v>
      </c>
      <c r="F49" s="81">
        <v>94.69</v>
      </c>
      <c r="G49" s="80">
        <v>122.47</v>
      </c>
      <c r="H49" s="58">
        <v>129.57</v>
      </c>
      <c r="I49" s="58">
        <v>154.67</v>
      </c>
      <c r="J49" s="81">
        <v>143</v>
      </c>
      <c r="K49" s="80">
        <v>140.69</v>
      </c>
      <c r="L49" s="59">
        <v>149.69</v>
      </c>
      <c r="M49" s="58">
        <v>125.85</v>
      </c>
      <c r="N49" s="81">
        <v>183.61</v>
      </c>
      <c r="O49" s="80">
        <v>174.96</v>
      </c>
      <c r="P49" s="59">
        <v>182.22</v>
      </c>
      <c r="Q49" s="58">
        <v>185.91</v>
      </c>
      <c r="R49" s="81">
        <v>188.19</v>
      </c>
      <c r="S49" s="80">
        <v>145.24</v>
      </c>
      <c r="T49" s="59">
        <v>132.13</v>
      </c>
      <c r="U49" s="58">
        <v>122.7</v>
      </c>
      <c r="V49" s="81">
        <v>136.35</v>
      </c>
      <c r="W49" s="80">
        <v>128.9</v>
      </c>
      <c r="X49" s="59">
        <v>117.9</v>
      </c>
      <c r="Y49" s="58">
        <v>112.99</v>
      </c>
      <c r="Z49" s="81">
        <v>253.42</v>
      </c>
      <c r="AA49" s="80">
        <v>171.96</v>
      </c>
      <c r="AB49" s="59">
        <v>208.64</v>
      </c>
      <c r="AC49" s="58">
        <v>167.06</v>
      </c>
      <c r="AD49" s="81">
        <v>187.87</v>
      </c>
      <c r="AE49" s="80">
        <v>185.69</v>
      </c>
      <c r="AF49" s="59">
        <v>164.44</v>
      </c>
      <c r="AG49" s="58">
        <v>159.44</v>
      </c>
      <c r="AH49" s="81">
        <v>89.04</v>
      </c>
      <c r="AI49" s="80">
        <v>100.42</v>
      </c>
      <c r="AJ49" s="59">
        <v>96.16</v>
      </c>
      <c r="AK49" s="59">
        <v>77.9</v>
      </c>
      <c r="AL49" s="115">
        <v>96.8</v>
      </c>
      <c r="AM49" s="80">
        <v>95.29</v>
      </c>
      <c r="AN49" s="59">
        <v>90.9</v>
      </c>
      <c r="AO49" s="59">
        <v>96.15</v>
      </c>
      <c r="AP49" s="115">
        <v>92.39</v>
      </c>
      <c r="AQ49" s="80">
        <v>81.03</v>
      </c>
      <c r="AR49" s="59">
        <v>67.02</v>
      </c>
      <c r="AS49" s="59">
        <v>66.02</v>
      </c>
      <c r="AT49" s="115">
        <v>82.06</v>
      </c>
      <c r="AU49" s="80">
        <v>94.46</v>
      </c>
      <c r="AV49" s="59">
        <v>86.99</v>
      </c>
      <c r="AW49" s="59">
        <v>77.85</v>
      </c>
      <c r="AX49" s="115">
        <v>80.82</v>
      </c>
      <c r="AY49" s="80">
        <v>87.96</v>
      </c>
      <c r="AZ49" s="59">
        <v>81.03</v>
      </c>
      <c r="BA49" s="59">
        <v>80.9</v>
      </c>
      <c r="BB49" s="115">
        <v>78.47</v>
      </c>
      <c r="BC49" s="80">
        <v>83.4</v>
      </c>
      <c r="BD49" s="59">
        <v>86.05</v>
      </c>
      <c r="BE49" s="59">
        <v>86.83</v>
      </c>
      <c r="BF49" s="115">
        <v>78.67</v>
      </c>
      <c r="BG49" s="80">
        <v>48.78</v>
      </c>
      <c r="BH49" s="59">
        <v>71</v>
      </c>
      <c r="BI49" s="59">
        <v>70.33</v>
      </c>
      <c r="BJ49" s="115">
        <v>33.08</v>
      </c>
      <c r="BK49" s="80">
        <v>70.08</v>
      </c>
      <c r="BL49" s="59">
        <v>81.05</v>
      </c>
      <c r="BM49" s="59">
        <v>67.07</v>
      </c>
      <c r="BN49" s="115">
        <v>94.15</v>
      </c>
      <c r="BO49" s="80">
        <v>66.8</v>
      </c>
      <c r="BP49" s="59">
        <v>72.04</v>
      </c>
      <c r="BQ49" s="59">
        <v>64.88</v>
      </c>
      <c r="BR49" s="115">
        <v>86.47</v>
      </c>
      <c r="BS49" s="80">
        <v>37.19</v>
      </c>
      <c r="BT49" s="59">
        <v>62.57</v>
      </c>
      <c r="BU49" s="59">
        <v>54.26</v>
      </c>
      <c r="BV49" s="115">
        <v>77.43</v>
      </c>
      <c r="BW49" s="80">
        <v>107.2</v>
      </c>
      <c r="BX49" s="59">
        <v>81.26</v>
      </c>
      <c r="BY49" s="59">
        <v>87.25</v>
      </c>
      <c r="BZ49" s="115">
        <v>75.7</v>
      </c>
      <c r="CA49" s="80">
        <v>47.41</v>
      </c>
      <c r="CB49" s="59">
        <v>67.82</v>
      </c>
      <c r="CC49" s="59">
        <v>77.66</v>
      </c>
      <c r="CD49" s="115">
        <v>71.85</v>
      </c>
      <c r="CE49" s="88">
        <f t="shared" si="0"/>
        <v>-7.5</v>
      </c>
      <c r="CF49" s="88">
        <f t="shared" si="1"/>
        <v>-5.1</v>
      </c>
      <c r="CG49" s="20"/>
    </row>
    <row r="50" spans="1:85" s="22" customFormat="1" ht="12.75">
      <c r="A50" s="21"/>
      <c r="B50" s="70" t="s">
        <v>14</v>
      </c>
      <c r="C50" s="76">
        <v>92.2</v>
      </c>
      <c r="D50" s="54">
        <v>91.22</v>
      </c>
      <c r="E50" s="54">
        <v>135.81</v>
      </c>
      <c r="F50" s="77">
        <v>108.74</v>
      </c>
      <c r="G50" s="76">
        <v>127.48</v>
      </c>
      <c r="H50" s="54">
        <v>128.8</v>
      </c>
      <c r="I50" s="54">
        <v>151.7</v>
      </c>
      <c r="J50" s="77">
        <v>132.89</v>
      </c>
      <c r="K50" s="76">
        <v>145.03</v>
      </c>
      <c r="L50" s="55">
        <v>146.05</v>
      </c>
      <c r="M50" s="54">
        <v>165.24</v>
      </c>
      <c r="N50" s="77">
        <v>178.66</v>
      </c>
      <c r="O50" s="76">
        <v>153.71</v>
      </c>
      <c r="P50" s="55">
        <v>149.83</v>
      </c>
      <c r="Q50" s="54">
        <v>155.15</v>
      </c>
      <c r="R50" s="77">
        <v>160.27</v>
      </c>
      <c r="S50" s="76">
        <v>150.4</v>
      </c>
      <c r="T50" s="55">
        <v>133.82</v>
      </c>
      <c r="U50" s="54">
        <v>149.71</v>
      </c>
      <c r="V50" s="77">
        <v>172.05</v>
      </c>
      <c r="W50" s="76">
        <v>146.2</v>
      </c>
      <c r="X50" s="55">
        <v>157.4</v>
      </c>
      <c r="Y50" s="54">
        <v>141.35</v>
      </c>
      <c r="Z50" s="77">
        <v>146.53</v>
      </c>
      <c r="AA50" s="76">
        <v>176.51</v>
      </c>
      <c r="AB50" s="55">
        <v>177.76</v>
      </c>
      <c r="AC50" s="54">
        <v>132.66</v>
      </c>
      <c r="AD50" s="77">
        <v>162.97</v>
      </c>
      <c r="AE50" s="76">
        <v>142.15</v>
      </c>
      <c r="AF50" s="55">
        <v>127.29</v>
      </c>
      <c r="AG50" s="54">
        <v>136.6</v>
      </c>
      <c r="AH50" s="77">
        <v>142.86</v>
      </c>
      <c r="AI50" s="111">
        <v>141.47</v>
      </c>
      <c r="AJ50" s="55">
        <v>117.41</v>
      </c>
      <c r="AK50" s="55">
        <v>166.69</v>
      </c>
      <c r="AL50" s="113">
        <v>119.47</v>
      </c>
      <c r="AM50" s="111">
        <v>105.1</v>
      </c>
      <c r="AN50" s="55">
        <v>105.81</v>
      </c>
      <c r="AO50" s="55">
        <v>113.69</v>
      </c>
      <c r="AP50" s="113">
        <v>118.56</v>
      </c>
      <c r="AQ50" s="111">
        <v>98.72</v>
      </c>
      <c r="AR50" s="55">
        <v>107.01</v>
      </c>
      <c r="AS50" s="55">
        <v>98.76</v>
      </c>
      <c r="AT50" s="113">
        <v>97.52</v>
      </c>
      <c r="AU50" s="111">
        <v>101.09</v>
      </c>
      <c r="AV50" s="55">
        <v>111.98</v>
      </c>
      <c r="AW50" s="55">
        <v>119.12</v>
      </c>
      <c r="AX50" s="113">
        <v>106.9</v>
      </c>
      <c r="AY50" s="111">
        <v>102.33</v>
      </c>
      <c r="AZ50" s="55">
        <v>104.41</v>
      </c>
      <c r="BA50" s="55">
        <v>98.66</v>
      </c>
      <c r="BB50" s="113">
        <v>86.94</v>
      </c>
      <c r="BC50" s="111">
        <v>113.06</v>
      </c>
      <c r="BD50" s="55">
        <v>112.83</v>
      </c>
      <c r="BE50" s="55">
        <v>122.77</v>
      </c>
      <c r="BF50" s="113">
        <v>103.79</v>
      </c>
      <c r="BG50" s="111">
        <v>106.86</v>
      </c>
      <c r="BH50" s="55">
        <v>108.36</v>
      </c>
      <c r="BI50" s="55">
        <v>108.59</v>
      </c>
      <c r="BJ50" s="113">
        <v>112.91</v>
      </c>
      <c r="BK50" s="111">
        <v>107.65</v>
      </c>
      <c r="BL50" s="55">
        <v>114.13</v>
      </c>
      <c r="BM50" s="55">
        <v>128.91</v>
      </c>
      <c r="BN50" s="113">
        <v>115.1</v>
      </c>
      <c r="BO50" s="111">
        <v>116.15</v>
      </c>
      <c r="BP50" s="55">
        <v>103.76</v>
      </c>
      <c r="BQ50" s="55">
        <v>110.14</v>
      </c>
      <c r="BR50" s="113">
        <v>108.8</v>
      </c>
      <c r="BS50" s="111">
        <v>114.18</v>
      </c>
      <c r="BT50" s="55">
        <v>116.96</v>
      </c>
      <c r="BU50" s="55">
        <v>116.1</v>
      </c>
      <c r="BV50" s="113">
        <v>118.84</v>
      </c>
      <c r="BW50" s="111">
        <v>121.14</v>
      </c>
      <c r="BX50" s="55">
        <v>149.87</v>
      </c>
      <c r="BY50" s="55">
        <v>101.29</v>
      </c>
      <c r="BZ50" s="113">
        <v>133.07</v>
      </c>
      <c r="CA50" s="111">
        <v>111.86</v>
      </c>
      <c r="CB50" s="55">
        <v>128.34</v>
      </c>
      <c r="CC50" s="55">
        <v>148.85</v>
      </c>
      <c r="CD50" s="113">
        <v>123.37</v>
      </c>
      <c r="CE50" s="86">
        <f t="shared" si="0"/>
        <v>-17.1</v>
      </c>
      <c r="CF50" s="86">
        <f t="shared" si="1"/>
        <v>-7.3</v>
      </c>
      <c r="CG50" s="37"/>
    </row>
    <row r="51" spans="1:85" s="15" customFormat="1" ht="12">
      <c r="A51" s="19"/>
      <c r="B51" s="71" t="s">
        <v>15</v>
      </c>
      <c r="C51" s="78">
        <v>94.16</v>
      </c>
      <c r="D51" s="56">
        <v>99</v>
      </c>
      <c r="E51" s="56">
        <v>122.46</v>
      </c>
      <c r="F51" s="79">
        <v>104.06</v>
      </c>
      <c r="G51" s="78">
        <v>131.84</v>
      </c>
      <c r="H51" s="56">
        <v>121.53</v>
      </c>
      <c r="I51" s="56">
        <v>133.8</v>
      </c>
      <c r="J51" s="79">
        <v>143.94</v>
      </c>
      <c r="K51" s="78">
        <v>164.06</v>
      </c>
      <c r="L51" s="57">
        <v>159.52</v>
      </c>
      <c r="M51" s="56">
        <v>178.1</v>
      </c>
      <c r="N51" s="79">
        <v>177.59</v>
      </c>
      <c r="O51" s="78">
        <v>167.08</v>
      </c>
      <c r="P51" s="57">
        <v>149.78</v>
      </c>
      <c r="Q51" s="56">
        <v>165.72</v>
      </c>
      <c r="R51" s="79">
        <v>163.76</v>
      </c>
      <c r="S51" s="78">
        <v>147.37</v>
      </c>
      <c r="T51" s="57">
        <v>125.15</v>
      </c>
      <c r="U51" s="56">
        <v>149.71</v>
      </c>
      <c r="V51" s="79">
        <v>198.69</v>
      </c>
      <c r="W51" s="78">
        <v>148.1</v>
      </c>
      <c r="X51" s="57">
        <v>163.4</v>
      </c>
      <c r="Y51" s="56">
        <v>161.22</v>
      </c>
      <c r="Z51" s="79">
        <v>141.94</v>
      </c>
      <c r="AA51" s="78">
        <v>185.52</v>
      </c>
      <c r="AB51" s="57">
        <v>138.45</v>
      </c>
      <c r="AC51" s="56">
        <v>145.09</v>
      </c>
      <c r="AD51" s="79">
        <v>177.88</v>
      </c>
      <c r="AE51" s="78">
        <v>138.8</v>
      </c>
      <c r="AF51" s="57">
        <v>96.96</v>
      </c>
      <c r="AG51" s="56">
        <v>127.26</v>
      </c>
      <c r="AH51" s="79">
        <v>132.8</v>
      </c>
      <c r="AI51" s="78">
        <v>190.8</v>
      </c>
      <c r="AJ51" s="57">
        <v>85.01</v>
      </c>
      <c r="AK51" s="57">
        <v>156.92</v>
      </c>
      <c r="AL51" s="114">
        <v>64.22</v>
      </c>
      <c r="AM51" s="78">
        <v>95.63</v>
      </c>
      <c r="AN51" s="57">
        <v>84.4</v>
      </c>
      <c r="AO51" s="57">
        <v>84.32</v>
      </c>
      <c r="AP51" s="114">
        <v>76.41</v>
      </c>
      <c r="AQ51" s="78">
        <v>104.85</v>
      </c>
      <c r="AR51" s="57">
        <v>93.27</v>
      </c>
      <c r="AS51" s="57">
        <v>84.46</v>
      </c>
      <c r="AT51" s="114">
        <v>67.14</v>
      </c>
      <c r="AU51" s="78">
        <v>86.17</v>
      </c>
      <c r="AV51" s="57">
        <v>76.43</v>
      </c>
      <c r="AW51" s="57">
        <v>101.07</v>
      </c>
      <c r="AX51" s="114">
        <v>100.96</v>
      </c>
      <c r="AY51" s="78">
        <v>93.76</v>
      </c>
      <c r="AZ51" s="57">
        <v>96.54</v>
      </c>
      <c r="BA51" s="57">
        <v>90.19</v>
      </c>
      <c r="BB51" s="114">
        <v>75.48</v>
      </c>
      <c r="BC51" s="78">
        <v>84.73</v>
      </c>
      <c r="BD51" s="57">
        <v>105.74</v>
      </c>
      <c r="BE51" s="57">
        <v>108.82</v>
      </c>
      <c r="BF51" s="114">
        <v>106.94</v>
      </c>
      <c r="BG51" s="78">
        <v>102.23</v>
      </c>
      <c r="BH51" s="57">
        <v>95.16</v>
      </c>
      <c r="BI51" s="57">
        <v>107.92</v>
      </c>
      <c r="BJ51" s="114">
        <v>103.44</v>
      </c>
      <c r="BK51" s="78">
        <v>104.67</v>
      </c>
      <c r="BL51" s="57">
        <v>99.39</v>
      </c>
      <c r="BM51" s="57">
        <v>116.8</v>
      </c>
      <c r="BN51" s="114">
        <v>106.92</v>
      </c>
      <c r="BO51" s="78">
        <v>99.94</v>
      </c>
      <c r="BP51" s="57">
        <v>92.22</v>
      </c>
      <c r="BQ51" s="57">
        <v>101.41</v>
      </c>
      <c r="BR51" s="114">
        <v>91.86</v>
      </c>
      <c r="BS51" s="78">
        <v>96.53</v>
      </c>
      <c r="BT51" s="57">
        <v>107.25</v>
      </c>
      <c r="BU51" s="57">
        <v>105.21</v>
      </c>
      <c r="BV51" s="114">
        <v>101.12</v>
      </c>
      <c r="BW51" s="78">
        <v>104.6</v>
      </c>
      <c r="BX51" s="57">
        <v>122.33</v>
      </c>
      <c r="BY51" s="57">
        <v>87.11</v>
      </c>
      <c r="BZ51" s="114">
        <v>128.09</v>
      </c>
      <c r="CA51" s="78">
        <v>112.81</v>
      </c>
      <c r="CB51" s="57">
        <v>108.2</v>
      </c>
      <c r="CC51" s="57">
        <v>84.96</v>
      </c>
      <c r="CD51" s="114">
        <v>98.32</v>
      </c>
      <c r="CE51" s="87">
        <f t="shared" si="0"/>
        <v>15.7</v>
      </c>
      <c r="CF51" s="87">
        <f t="shared" si="1"/>
        <v>-23.2</v>
      </c>
      <c r="CG51" s="20"/>
    </row>
    <row r="52" spans="1:85" s="15" customFormat="1" ht="12">
      <c r="A52" s="19"/>
      <c r="B52" s="72" t="s">
        <v>16</v>
      </c>
      <c r="C52" s="80">
        <v>73.34</v>
      </c>
      <c r="D52" s="58">
        <v>66.33</v>
      </c>
      <c r="E52" s="58">
        <v>139.04</v>
      </c>
      <c r="F52" s="81">
        <v>97.92</v>
      </c>
      <c r="G52" s="80">
        <v>100.24</v>
      </c>
      <c r="H52" s="58">
        <v>114.16</v>
      </c>
      <c r="I52" s="58" t="s">
        <v>34</v>
      </c>
      <c r="J52" s="81">
        <v>90.44</v>
      </c>
      <c r="K52" s="80">
        <v>103.3</v>
      </c>
      <c r="L52" s="59">
        <v>105.71</v>
      </c>
      <c r="M52" s="58">
        <v>134.59</v>
      </c>
      <c r="N52" s="81">
        <v>165.47</v>
      </c>
      <c r="O52" s="80">
        <v>121.66</v>
      </c>
      <c r="P52" s="59">
        <v>148.63</v>
      </c>
      <c r="Q52" s="58">
        <v>131.63</v>
      </c>
      <c r="R52" s="81">
        <v>152.35</v>
      </c>
      <c r="S52" s="80">
        <v>136.67</v>
      </c>
      <c r="T52" s="59">
        <v>131.38</v>
      </c>
      <c r="U52" s="58">
        <v>152.22</v>
      </c>
      <c r="V52" s="81">
        <v>155.8</v>
      </c>
      <c r="W52" s="80">
        <v>157.4</v>
      </c>
      <c r="X52" s="59">
        <v>156.2</v>
      </c>
      <c r="Y52" s="58">
        <v>137.29</v>
      </c>
      <c r="Z52" s="81">
        <v>176.55</v>
      </c>
      <c r="AA52" s="80">
        <v>182.94</v>
      </c>
      <c r="AB52" s="59">
        <v>228.64</v>
      </c>
      <c r="AC52" s="58">
        <v>118.8</v>
      </c>
      <c r="AD52" s="81">
        <v>195.48</v>
      </c>
      <c r="AE52" s="80">
        <v>126.75</v>
      </c>
      <c r="AF52" s="59">
        <v>137.73</v>
      </c>
      <c r="AG52" s="58">
        <v>163.67</v>
      </c>
      <c r="AH52" s="81">
        <v>155.72</v>
      </c>
      <c r="AI52" s="80">
        <v>113.41</v>
      </c>
      <c r="AJ52" s="59">
        <v>127.54</v>
      </c>
      <c r="AK52" s="59">
        <v>167.2</v>
      </c>
      <c r="AL52" s="115">
        <v>182.42</v>
      </c>
      <c r="AM52" s="80">
        <v>146.42</v>
      </c>
      <c r="AN52" s="59">
        <v>140.06</v>
      </c>
      <c r="AO52" s="59">
        <v>123.43</v>
      </c>
      <c r="AP52" s="115">
        <v>137.64</v>
      </c>
      <c r="AQ52" s="80">
        <v>99.24</v>
      </c>
      <c r="AR52" s="59">
        <v>116.52</v>
      </c>
      <c r="AS52" s="59">
        <v>112.92</v>
      </c>
      <c r="AT52" s="115">
        <v>134.95</v>
      </c>
      <c r="AU52" s="80">
        <v>118.3</v>
      </c>
      <c r="AV52" s="59">
        <v>175.05</v>
      </c>
      <c r="AW52" s="59">
        <v>168.06</v>
      </c>
      <c r="AX52" s="115">
        <v>123.3</v>
      </c>
      <c r="AY52" s="80">
        <v>128.75</v>
      </c>
      <c r="AZ52" s="59">
        <v>132.84</v>
      </c>
      <c r="BA52" s="59">
        <v>124.05</v>
      </c>
      <c r="BB52" s="115">
        <v>130.07</v>
      </c>
      <c r="BC52" s="80">
        <v>157.12</v>
      </c>
      <c r="BD52" s="59">
        <v>145.09</v>
      </c>
      <c r="BE52" s="59">
        <v>146.42</v>
      </c>
      <c r="BF52" s="115">
        <v>113.92</v>
      </c>
      <c r="BG52" s="80">
        <v>159.89</v>
      </c>
      <c r="BH52" s="59">
        <v>150.03</v>
      </c>
      <c r="BI52" s="59">
        <v>137.46</v>
      </c>
      <c r="BJ52" s="115">
        <v>147.94</v>
      </c>
      <c r="BK52" s="80">
        <v>126.51</v>
      </c>
      <c r="BL52" s="59">
        <v>155.08</v>
      </c>
      <c r="BM52" s="59">
        <v>164.41</v>
      </c>
      <c r="BN52" s="115">
        <v>142.11</v>
      </c>
      <c r="BO52" s="80">
        <v>140.38</v>
      </c>
      <c r="BP52" s="59">
        <v>141.49</v>
      </c>
      <c r="BQ52" s="59">
        <v>129.23</v>
      </c>
      <c r="BR52" s="115">
        <v>146.7</v>
      </c>
      <c r="BS52" s="80">
        <v>171.39</v>
      </c>
      <c r="BT52" s="59">
        <v>138.24</v>
      </c>
      <c r="BU52" s="59">
        <v>147.06</v>
      </c>
      <c r="BV52" s="115">
        <v>168.66</v>
      </c>
      <c r="BW52" s="80">
        <v>151.11</v>
      </c>
      <c r="BX52" s="59">
        <v>203.83</v>
      </c>
      <c r="BY52" s="59">
        <v>159.85</v>
      </c>
      <c r="BZ52" s="115">
        <v>180.32</v>
      </c>
      <c r="CA52" s="80">
        <v>159.45</v>
      </c>
      <c r="CB52" s="59">
        <v>199.41</v>
      </c>
      <c r="CC52" s="59">
        <v>228.94</v>
      </c>
      <c r="CD52" s="115">
        <v>178.87</v>
      </c>
      <c r="CE52" s="88">
        <f t="shared" si="0"/>
        <v>-21.9</v>
      </c>
      <c r="CF52" s="88">
        <f t="shared" si="1"/>
        <v>-0.8</v>
      </c>
      <c r="CG52" s="20"/>
    </row>
    <row r="53" spans="1:85" s="15" customFormat="1" ht="12">
      <c r="A53" s="19"/>
      <c r="B53" s="72" t="s">
        <v>17</v>
      </c>
      <c r="C53" s="80">
        <v>110.06</v>
      </c>
      <c r="D53" s="58">
        <v>116.63</v>
      </c>
      <c r="E53" s="58">
        <v>143.12</v>
      </c>
      <c r="F53" s="81">
        <v>128.17</v>
      </c>
      <c r="G53" s="80">
        <v>153.02</v>
      </c>
      <c r="H53" s="58">
        <v>157.79</v>
      </c>
      <c r="I53" s="58">
        <v>155.63</v>
      </c>
      <c r="J53" s="81">
        <v>214.49</v>
      </c>
      <c r="K53" s="80">
        <v>203.73</v>
      </c>
      <c r="L53" s="59">
        <v>190.44</v>
      </c>
      <c r="M53" s="58">
        <v>197.91</v>
      </c>
      <c r="N53" s="81">
        <v>191.65</v>
      </c>
      <c r="O53" s="80">
        <v>183.54</v>
      </c>
      <c r="P53" s="59">
        <v>170.58</v>
      </c>
      <c r="Q53" s="58">
        <v>178.12</v>
      </c>
      <c r="R53" s="81">
        <v>152.42</v>
      </c>
      <c r="S53" s="80">
        <v>160.49</v>
      </c>
      <c r="T53" s="59">
        <v>152.04</v>
      </c>
      <c r="U53" s="58">
        <v>139.97</v>
      </c>
      <c r="V53" s="81">
        <v>150.26</v>
      </c>
      <c r="W53" s="80">
        <v>123.7</v>
      </c>
      <c r="X53" s="59">
        <v>125.1</v>
      </c>
      <c r="Y53" s="58">
        <v>113.47</v>
      </c>
      <c r="Z53" s="81">
        <v>116.21</v>
      </c>
      <c r="AA53" s="80">
        <v>166.95</v>
      </c>
      <c r="AB53" s="59">
        <v>174.55</v>
      </c>
      <c r="AC53" s="58">
        <v>137.02</v>
      </c>
      <c r="AD53" s="81">
        <v>152.33</v>
      </c>
      <c r="AE53" s="80">
        <v>90.42</v>
      </c>
      <c r="AF53" s="59">
        <v>152.21</v>
      </c>
      <c r="AG53" s="58">
        <v>140.46</v>
      </c>
      <c r="AH53" s="81">
        <v>163.9</v>
      </c>
      <c r="AI53" s="80">
        <v>129.71</v>
      </c>
      <c r="AJ53" s="59">
        <v>198.99</v>
      </c>
      <c r="AK53" s="59">
        <v>133.67</v>
      </c>
      <c r="AL53" s="115">
        <v>88.26</v>
      </c>
      <c r="AM53" s="80">
        <v>110.7</v>
      </c>
      <c r="AN53" s="59">
        <v>109.1</v>
      </c>
      <c r="AO53" s="59">
        <v>174.29</v>
      </c>
      <c r="AP53" s="115">
        <v>123.24</v>
      </c>
      <c r="AQ53" s="80">
        <v>118.78</v>
      </c>
      <c r="AR53" s="59">
        <v>95.16</v>
      </c>
      <c r="AS53" s="59">
        <v>123.56</v>
      </c>
      <c r="AT53" s="115">
        <v>88.18</v>
      </c>
      <c r="AU53" s="80">
        <v>117.69</v>
      </c>
      <c r="AV53" s="59">
        <v>97.79</v>
      </c>
      <c r="AW53" s="59">
        <v>97.36</v>
      </c>
      <c r="AX53" s="115">
        <v>78.99</v>
      </c>
      <c r="AY53" s="80">
        <v>100.39</v>
      </c>
      <c r="AZ53" s="59">
        <v>97.23</v>
      </c>
      <c r="BA53" s="59">
        <v>88.04</v>
      </c>
      <c r="BB53" s="115">
        <v>62.7</v>
      </c>
      <c r="BC53" s="80">
        <v>95.48</v>
      </c>
      <c r="BD53" s="59">
        <v>94.43</v>
      </c>
      <c r="BE53" s="59">
        <v>124.33</v>
      </c>
      <c r="BF53" s="115">
        <v>84.54</v>
      </c>
      <c r="BG53" s="80">
        <v>68.06</v>
      </c>
      <c r="BH53" s="59">
        <v>79.07</v>
      </c>
      <c r="BI53" s="59">
        <v>55.35</v>
      </c>
      <c r="BJ53" s="115">
        <v>75.48</v>
      </c>
      <c r="BK53" s="80">
        <v>86.12</v>
      </c>
      <c r="BL53" s="59">
        <v>76.14</v>
      </c>
      <c r="BM53" s="59">
        <v>101.83</v>
      </c>
      <c r="BN53" s="115">
        <v>83.25</v>
      </c>
      <c r="BO53" s="80">
        <v>87.59</v>
      </c>
      <c r="BP53" s="59">
        <v>102.86</v>
      </c>
      <c r="BQ53" s="59">
        <v>113.89</v>
      </c>
      <c r="BR53" s="115">
        <v>106.55</v>
      </c>
      <c r="BS53" s="80">
        <v>69.9</v>
      </c>
      <c r="BT53" s="59">
        <v>133.99</v>
      </c>
      <c r="BU53" s="59">
        <v>126.59</v>
      </c>
      <c r="BV53" s="115">
        <v>123.17</v>
      </c>
      <c r="BW53" s="80">
        <v>117.32</v>
      </c>
      <c r="BX53" s="59">
        <v>157.73</v>
      </c>
      <c r="BY53" s="59">
        <v>101.3</v>
      </c>
      <c r="BZ53" s="115">
        <v>127.42</v>
      </c>
      <c r="CA53" s="80">
        <v>124.94</v>
      </c>
      <c r="CB53" s="59">
        <v>116.85</v>
      </c>
      <c r="CC53" s="59">
        <v>133.27</v>
      </c>
      <c r="CD53" s="115">
        <v>145.46</v>
      </c>
      <c r="CE53" s="88">
        <f t="shared" si="0"/>
        <v>9.1</v>
      </c>
      <c r="CF53" s="88">
        <f t="shared" si="1"/>
        <v>14.2</v>
      </c>
      <c r="CG53" s="20"/>
    </row>
    <row r="54" spans="1:85" s="15" customFormat="1" ht="12">
      <c r="A54" s="19"/>
      <c r="B54" s="72" t="s">
        <v>18</v>
      </c>
      <c r="C54" s="80">
        <v>111.23</v>
      </c>
      <c r="D54" s="58">
        <v>101.78</v>
      </c>
      <c r="E54" s="58">
        <v>149.63</v>
      </c>
      <c r="F54" s="81">
        <v>123.24</v>
      </c>
      <c r="G54" s="80">
        <v>151.13</v>
      </c>
      <c r="H54" s="58">
        <v>148.13</v>
      </c>
      <c r="I54" s="58">
        <v>169.08</v>
      </c>
      <c r="J54" s="81">
        <v>145.85</v>
      </c>
      <c r="K54" s="80">
        <v>129.61</v>
      </c>
      <c r="L54" s="59">
        <v>141.41</v>
      </c>
      <c r="M54" s="58">
        <v>159.36</v>
      </c>
      <c r="N54" s="81" t="s">
        <v>34</v>
      </c>
      <c r="O54" s="80">
        <v>155.78</v>
      </c>
      <c r="P54" s="59">
        <v>136.64</v>
      </c>
      <c r="Q54" s="58">
        <v>151.69</v>
      </c>
      <c r="R54" s="81">
        <v>172.77</v>
      </c>
      <c r="S54" s="80">
        <v>184.19</v>
      </c>
      <c r="T54" s="59">
        <v>131.43</v>
      </c>
      <c r="U54" s="58">
        <v>158.27</v>
      </c>
      <c r="V54" s="81">
        <v>180.57</v>
      </c>
      <c r="W54" s="80">
        <v>164.2</v>
      </c>
      <c r="X54" s="59">
        <v>152.9</v>
      </c>
      <c r="Y54" s="58">
        <v>125.83</v>
      </c>
      <c r="Z54" s="81">
        <v>115.77</v>
      </c>
      <c r="AA54" s="80">
        <v>141.45</v>
      </c>
      <c r="AB54" s="59">
        <v>162.53</v>
      </c>
      <c r="AC54" s="58">
        <v>127.58</v>
      </c>
      <c r="AD54" s="81">
        <v>108.48</v>
      </c>
      <c r="AE54" s="80">
        <v>188.14</v>
      </c>
      <c r="AF54" s="59">
        <v>163.26</v>
      </c>
      <c r="AG54" s="58">
        <v>82.07</v>
      </c>
      <c r="AH54" s="81">
        <v>109.5</v>
      </c>
      <c r="AI54" s="80">
        <v>96.3</v>
      </c>
      <c r="AJ54" s="59">
        <v>136.07</v>
      </c>
      <c r="AK54" s="59">
        <v>196.35</v>
      </c>
      <c r="AL54" s="115">
        <v>132.76</v>
      </c>
      <c r="AM54" s="80">
        <v>75.96</v>
      </c>
      <c r="AN54" s="59">
        <v>95.04</v>
      </c>
      <c r="AO54" s="59">
        <v>143.84</v>
      </c>
      <c r="AP54" s="115">
        <v>140.47</v>
      </c>
      <c r="AQ54" s="80">
        <v>91.2</v>
      </c>
      <c r="AR54" s="59">
        <v>112.33</v>
      </c>
      <c r="AS54" s="59">
        <v>83.24</v>
      </c>
      <c r="AT54" s="115">
        <v>101</v>
      </c>
      <c r="AU54" s="80">
        <v>86.72</v>
      </c>
      <c r="AV54" s="59">
        <v>97.99</v>
      </c>
      <c r="AW54" s="59">
        <v>81.46</v>
      </c>
      <c r="AX54" s="115">
        <v>99.83</v>
      </c>
      <c r="AY54" s="80">
        <v>90.34</v>
      </c>
      <c r="AZ54" s="59">
        <v>83.81</v>
      </c>
      <c r="BA54" s="59">
        <v>77.65</v>
      </c>
      <c r="BB54" s="115">
        <v>68.46</v>
      </c>
      <c r="BC54" s="80">
        <v>91.17</v>
      </c>
      <c r="BD54" s="59">
        <v>71.14</v>
      </c>
      <c r="BE54" s="59">
        <v>97.88</v>
      </c>
      <c r="BF54" s="115">
        <v>90.73</v>
      </c>
      <c r="BG54" s="80">
        <v>81.56</v>
      </c>
      <c r="BH54" s="59">
        <v>83.9</v>
      </c>
      <c r="BI54" s="59">
        <v>98.73</v>
      </c>
      <c r="BJ54" s="115">
        <v>85.59</v>
      </c>
      <c r="BK54" s="80">
        <v>94.54</v>
      </c>
      <c r="BL54" s="59">
        <v>104.16</v>
      </c>
      <c r="BM54" s="59">
        <v>100.53</v>
      </c>
      <c r="BN54" s="115">
        <v>113.27</v>
      </c>
      <c r="BO54" s="80">
        <v>112.12</v>
      </c>
      <c r="BP54" s="59">
        <v>73.54</v>
      </c>
      <c r="BQ54" s="59">
        <v>70.69</v>
      </c>
      <c r="BR54" s="115">
        <v>78.93</v>
      </c>
      <c r="BS54" s="80">
        <v>86.16</v>
      </c>
      <c r="BT54" s="59">
        <v>94.53</v>
      </c>
      <c r="BU54" s="59">
        <v>103.12</v>
      </c>
      <c r="BV54" s="115">
        <v>90.98</v>
      </c>
      <c r="BW54" s="80">
        <v>81.23</v>
      </c>
      <c r="BX54" s="59">
        <v>111.43</v>
      </c>
      <c r="BY54" s="59">
        <v>76.84</v>
      </c>
      <c r="BZ54" s="115">
        <v>73.32</v>
      </c>
      <c r="CA54" s="80">
        <v>61.31</v>
      </c>
      <c r="CB54" s="59">
        <v>84.65</v>
      </c>
      <c r="CC54" s="59">
        <v>137.06</v>
      </c>
      <c r="CD54" s="115">
        <v>81.93</v>
      </c>
      <c r="CE54" s="88">
        <f t="shared" si="0"/>
        <v>-40.2</v>
      </c>
      <c r="CF54" s="88">
        <f t="shared" si="1"/>
        <v>11.7</v>
      </c>
      <c r="CG54" s="20"/>
    </row>
    <row r="55" spans="1:85" s="22" customFormat="1" ht="12.75">
      <c r="A55" s="21"/>
      <c r="B55" s="70" t="s">
        <v>19</v>
      </c>
      <c r="C55" s="76">
        <v>135.54</v>
      </c>
      <c r="D55" s="54">
        <v>142.36</v>
      </c>
      <c r="E55" s="54">
        <v>160.7</v>
      </c>
      <c r="F55" s="77">
        <v>171.41</v>
      </c>
      <c r="G55" s="76">
        <v>178.5</v>
      </c>
      <c r="H55" s="54">
        <v>186.63</v>
      </c>
      <c r="I55" s="54">
        <v>188.11</v>
      </c>
      <c r="J55" s="77">
        <v>224.23</v>
      </c>
      <c r="K55" s="76">
        <v>208.79</v>
      </c>
      <c r="L55" s="55">
        <v>182.65</v>
      </c>
      <c r="M55" s="54">
        <v>196.48</v>
      </c>
      <c r="N55" s="77">
        <v>277.34</v>
      </c>
      <c r="O55" s="76">
        <v>232.58</v>
      </c>
      <c r="P55" s="55">
        <v>216.12</v>
      </c>
      <c r="Q55" s="54">
        <v>196.5</v>
      </c>
      <c r="R55" s="77">
        <v>187.06</v>
      </c>
      <c r="S55" s="76">
        <v>177.02</v>
      </c>
      <c r="T55" s="55">
        <v>166.3</v>
      </c>
      <c r="U55" s="54">
        <v>156.48</v>
      </c>
      <c r="V55" s="77">
        <v>152.4</v>
      </c>
      <c r="W55" s="76">
        <v>167.65</v>
      </c>
      <c r="X55" s="55">
        <v>157</v>
      </c>
      <c r="Y55" s="54">
        <v>178.69</v>
      </c>
      <c r="Z55" s="77">
        <v>197.22</v>
      </c>
      <c r="AA55" s="76">
        <v>228.9</v>
      </c>
      <c r="AB55" s="55">
        <v>147.64</v>
      </c>
      <c r="AC55" s="54">
        <v>160.35</v>
      </c>
      <c r="AD55" s="77">
        <v>214.47</v>
      </c>
      <c r="AE55" s="76">
        <v>199.08</v>
      </c>
      <c r="AF55" s="55">
        <v>169.35</v>
      </c>
      <c r="AG55" s="54">
        <v>155.93</v>
      </c>
      <c r="AH55" s="77">
        <v>92.64</v>
      </c>
      <c r="AI55" s="111">
        <v>156.62</v>
      </c>
      <c r="AJ55" s="55">
        <v>162.46</v>
      </c>
      <c r="AK55" s="55">
        <v>134.08</v>
      </c>
      <c r="AL55" s="113">
        <v>90.9</v>
      </c>
      <c r="AM55" s="111">
        <v>133.54</v>
      </c>
      <c r="AN55" s="55">
        <v>112.66</v>
      </c>
      <c r="AO55" s="55">
        <v>142.08</v>
      </c>
      <c r="AP55" s="113">
        <v>96.49</v>
      </c>
      <c r="AQ55" s="111">
        <v>109.99</v>
      </c>
      <c r="AR55" s="55">
        <v>116.2</v>
      </c>
      <c r="AS55" s="55">
        <v>127.72</v>
      </c>
      <c r="AT55" s="113">
        <v>120.25</v>
      </c>
      <c r="AU55" s="111">
        <v>94.92</v>
      </c>
      <c r="AV55" s="55">
        <v>102.84</v>
      </c>
      <c r="AW55" s="55">
        <v>113.85</v>
      </c>
      <c r="AX55" s="113">
        <v>101.61</v>
      </c>
      <c r="AY55" s="111">
        <v>50.54</v>
      </c>
      <c r="AZ55" s="55">
        <v>87.98</v>
      </c>
      <c r="BA55" s="55">
        <v>94.62</v>
      </c>
      <c r="BB55" s="113">
        <v>75.58</v>
      </c>
      <c r="BC55" s="111">
        <v>106.29</v>
      </c>
      <c r="BD55" s="55">
        <v>61.18</v>
      </c>
      <c r="BE55" s="55">
        <v>89.16</v>
      </c>
      <c r="BF55" s="113">
        <v>90.71</v>
      </c>
      <c r="BG55" s="111">
        <v>82.88</v>
      </c>
      <c r="BH55" s="55">
        <v>105.68</v>
      </c>
      <c r="BI55" s="55">
        <v>106.6</v>
      </c>
      <c r="BJ55" s="113">
        <v>107.22</v>
      </c>
      <c r="BK55" s="111">
        <v>109.69</v>
      </c>
      <c r="BL55" s="55">
        <v>103.76</v>
      </c>
      <c r="BM55" s="55">
        <v>102.03</v>
      </c>
      <c r="BN55" s="113">
        <v>134.34</v>
      </c>
      <c r="BO55" s="111">
        <v>85.37</v>
      </c>
      <c r="BP55" s="55">
        <v>101.67</v>
      </c>
      <c r="BQ55" s="55">
        <v>119.09</v>
      </c>
      <c r="BR55" s="113">
        <v>104.58</v>
      </c>
      <c r="BS55" s="111">
        <v>99.25</v>
      </c>
      <c r="BT55" s="55">
        <v>110.27</v>
      </c>
      <c r="BU55" s="55">
        <v>101.59</v>
      </c>
      <c r="BV55" s="113">
        <v>120.63</v>
      </c>
      <c r="BW55" s="111">
        <v>105.5</v>
      </c>
      <c r="BX55" s="55">
        <v>140.44</v>
      </c>
      <c r="BY55" s="55">
        <v>124.25</v>
      </c>
      <c r="BZ55" s="113">
        <v>113.76</v>
      </c>
      <c r="CA55" s="111">
        <v>127.35</v>
      </c>
      <c r="CB55" s="55">
        <v>99.62</v>
      </c>
      <c r="CC55" s="55">
        <v>147.47</v>
      </c>
      <c r="CD55" s="113">
        <v>138.1</v>
      </c>
      <c r="CE55" s="86">
        <f t="shared" si="0"/>
        <v>-6.4</v>
      </c>
      <c r="CF55" s="86">
        <f t="shared" si="1"/>
        <v>21.4</v>
      </c>
      <c r="CG55" s="37"/>
    </row>
    <row r="56" spans="1:85" s="15" customFormat="1" ht="12">
      <c r="A56" s="19"/>
      <c r="B56" s="71" t="s">
        <v>68</v>
      </c>
      <c r="C56" s="78">
        <v>97.14</v>
      </c>
      <c r="D56" s="56">
        <v>148.73</v>
      </c>
      <c r="E56" s="56">
        <v>159.36</v>
      </c>
      <c r="F56" s="79">
        <v>232.58</v>
      </c>
      <c r="G56" s="78">
        <v>235.16</v>
      </c>
      <c r="H56" s="56">
        <v>198.09</v>
      </c>
      <c r="I56" s="56">
        <v>267.83</v>
      </c>
      <c r="J56" s="79">
        <v>290.44</v>
      </c>
      <c r="K56" s="78">
        <v>257.24</v>
      </c>
      <c r="L56" s="57">
        <v>193.22</v>
      </c>
      <c r="M56" s="56">
        <v>288.8</v>
      </c>
      <c r="N56" s="79">
        <v>309.01</v>
      </c>
      <c r="O56" s="78">
        <v>278.48</v>
      </c>
      <c r="P56" s="57">
        <v>236.74</v>
      </c>
      <c r="Q56" s="56">
        <v>210.81</v>
      </c>
      <c r="R56" s="79">
        <v>200.27</v>
      </c>
      <c r="S56" s="78">
        <v>183.81</v>
      </c>
      <c r="T56" s="57">
        <v>156.1</v>
      </c>
      <c r="U56" s="56">
        <v>183.83</v>
      </c>
      <c r="V56" s="79">
        <v>146.48</v>
      </c>
      <c r="W56" s="78">
        <v>142.94</v>
      </c>
      <c r="X56" s="57">
        <v>176.4</v>
      </c>
      <c r="Y56" s="56">
        <v>125.52</v>
      </c>
      <c r="Z56" s="79">
        <v>151.77</v>
      </c>
      <c r="AA56" s="78">
        <v>36.81</v>
      </c>
      <c r="AB56" s="57">
        <v>79.17</v>
      </c>
      <c r="AC56" s="56">
        <v>146.15</v>
      </c>
      <c r="AD56" s="79">
        <v>272.21</v>
      </c>
      <c r="AE56" s="78">
        <v>106.37</v>
      </c>
      <c r="AF56" s="57">
        <v>93.26</v>
      </c>
      <c r="AG56" s="56">
        <v>78.1</v>
      </c>
      <c r="AH56" s="79">
        <v>57.97</v>
      </c>
      <c r="AI56" s="78" t="s">
        <v>34</v>
      </c>
      <c r="AJ56" s="57">
        <v>125.73</v>
      </c>
      <c r="AK56" s="57">
        <v>134.49</v>
      </c>
      <c r="AL56" s="114">
        <v>77.08</v>
      </c>
      <c r="AM56" s="78" t="s">
        <v>34</v>
      </c>
      <c r="AN56" s="57" t="s">
        <v>34</v>
      </c>
      <c r="AO56" s="57" t="s">
        <v>34</v>
      </c>
      <c r="AP56" s="114" t="s">
        <v>34</v>
      </c>
      <c r="AQ56" s="78">
        <v>87.89</v>
      </c>
      <c r="AR56" s="57" t="s">
        <v>34</v>
      </c>
      <c r="AS56" s="57">
        <v>74.99</v>
      </c>
      <c r="AT56" s="114" t="s">
        <v>34</v>
      </c>
      <c r="AU56" s="78">
        <v>63.93</v>
      </c>
      <c r="AV56" s="57">
        <v>97.25</v>
      </c>
      <c r="AW56" s="57">
        <v>69.58</v>
      </c>
      <c r="AX56" s="114">
        <v>62.95</v>
      </c>
      <c r="AY56" s="78">
        <v>40.6</v>
      </c>
      <c r="AZ56" s="57">
        <v>86.54</v>
      </c>
      <c r="BA56" s="57">
        <v>92.48</v>
      </c>
      <c r="BB56" s="114">
        <v>36.03</v>
      </c>
      <c r="BC56" s="78">
        <v>55.11</v>
      </c>
      <c r="BD56" s="57">
        <v>55.99</v>
      </c>
      <c r="BE56" s="57">
        <v>85.46</v>
      </c>
      <c r="BF56" s="114">
        <v>80.64</v>
      </c>
      <c r="BG56" s="78">
        <v>85.51</v>
      </c>
      <c r="BH56" s="57">
        <v>94.16</v>
      </c>
      <c r="BI56" s="57">
        <v>99.14</v>
      </c>
      <c r="BJ56" s="114">
        <v>96.25</v>
      </c>
      <c r="BK56" s="78">
        <v>91.41</v>
      </c>
      <c r="BL56" s="57">
        <v>136.57</v>
      </c>
      <c r="BM56" s="57">
        <v>103.75</v>
      </c>
      <c r="BN56" s="114">
        <v>111.08</v>
      </c>
      <c r="BO56" s="78">
        <v>98.74</v>
      </c>
      <c r="BP56" s="57">
        <v>129.52</v>
      </c>
      <c r="BQ56" s="57">
        <v>138.59</v>
      </c>
      <c r="BR56" s="114">
        <v>91.26</v>
      </c>
      <c r="BS56" s="78">
        <v>131.12</v>
      </c>
      <c r="BT56" s="57">
        <v>84.49</v>
      </c>
      <c r="BU56" s="57">
        <v>88.91</v>
      </c>
      <c r="BV56" s="114">
        <v>190.42</v>
      </c>
      <c r="BW56" s="78">
        <v>158.94</v>
      </c>
      <c r="BX56" s="57">
        <v>153.71</v>
      </c>
      <c r="BY56" s="57">
        <v>147.58</v>
      </c>
      <c r="BZ56" s="114">
        <v>139.59</v>
      </c>
      <c r="CA56" s="78">
        <v>159.71</v>
      </c>
      <c r="CB56" s="57">
        <v>112.7</v>
      </c>
      <c r="CC56" s="57">
        <v>195.93</v>
      </c>
      <c r="CD56" s="114">
        <v>102.05</v>
      </c>
      <c r="CE56" s="87">
        <f t="shared" si="0"/>
        <v>-47.9</v>
      </c>
      <c r="CF56" s="87">
        <f t="shared" si="1"/>
        <v>-26.9</v>
      </c>
      <c r="CG56" s="20"/>
    </row>
    <row r="57" spans="1:85" s="15" customFormat="1" ht="12">
      <c r="A57" s="19"/>
      <c r="B57" s="72" t="s">
        <v>69</v>
      </c>
      <c r="C57" s="80">
        <v>82.72</v>
      </c>
      <c r="D57" s="58">
        <v>156.7</v>
      </c>
      <c r="E57" s="58">
        <v>156.28</v>
      </c>
      <c r="F57" s="81">
        <v>168.48</v>
      </c>
      <c r="G57" s="80">
        <v>177.18</v>
      </c>
      <c r="H57" s="58">
        <v>98.52</v>
      </c>
      <c r="I57" s="58">
        <v>188.14</v>
      </c>
      <c r="J57" s="81">
        <v>235.89</v>
      </c>
      <c r="K57" s="80">
        <v>151.73</v>
      </c>
      <c r="L57" s="59">
        <v>175.94</v>
      </c>
      <c r="M57" s="58">
        <v>190.82</v>
      </c>
      <c r="N57" s="81">
        <v>239.13</v>
      </c>
      <c r="O57" s="80">
        <v>160.5</v>
      </c>
      <c r="P57" s="59">
        <v>234.42</v>
      </c>
      <c r="Q57" s="58">
        <v>162.75</v>
      </c>
      <c r="R57" s="81">
        <v>169.72</v>
      </c>
      <c r="S57" s="80">
        <v>140.29</v>
      </c>
      <c r="T57" s="59">
        <v>136.68</v>
      </c>
      <c r="U57" s="58">
        <v>112.58</v>
      </c>
      <c r="V57" s="81">
        <v>110.46</v>
      </c>
      <c r="W57" s="80">
        <v>134.4</v>
      </c>
      <c r="X57" s="59">
        <v>129.3</v>
      </c>
      <c r="Y57" s="58">
        <v>152.5</v>
      </c>
      <c r="Z57" s="81">
        <v>308.72</v>
      </c>
      <c r="AA57" s="80">
        <v>218.16</v>
      </c>
      <c r="AB57" s="59">
        <v>138.63</v>
      </c>
      <c r="AC57" s="58">
        <v>156.72</v>
      </c>
      <c r="AD57" s="81">
        <v>255.57</v>
      </c>
      <c r="AE57" s="80">
        <v>229.39</v>
      </c>
      <c r="AF57" s="59">
        <v>160.89</v>
      </c>
      <c r="AG57" s="58">
        <v>135.12</v>
      </c>
      <c r="AH57" s="81">
        <v>94.62</v>
      </c>
      <c r="AI57" s="80">
        <v>139.82</v>
      </c>
      <c r="AJ57" s="59" t="s">
        <v>34</v>
      </c>
      <c r="AK57" s="59" t="s">
        <v>34</v>
      </c>
      <c r="AL57" s="115" t="s">
        <v>34</v>
      </c>
      <c r="AM57" s="80" t="s">
        <v>32</v>
      </c>
      <c r="AN57" s="59" t="s">
        <v>34</v>
      </c>
      <c r="AO57" s="59" t="s">
        <v>34</v>
      </c>
      <c r="AP57" s="115" t="s">
        <v>34</v>
      </c>
      <c r="AQ57" s="80" t="s">
        <v>34</v>
      </c>
      <c r="AR57" s="59">
        <v>123.77</v>
      </c>
      <c r="AS57" s="59">
        <v>159.38</v>
      </c>
      <c r="AT57" s="115">
        <v>81.43</v>
      </c>
      <c r="AU57" s="80" t="s">
        <v>34</v>
      </c>
      <c r="AV57" s="59" t="s">
        <v>34</v>
      </c>
      <c r="AW57" s="59" t="s">
        <v>34</v>
      </c>
      <c r="AX57" s="115">
        <v>79.73</v>
      </c>
      <c r="AY57" s="80" t="s">
        <v>34</v>
      </c>
      <c r="AZ57" s="59">
        <v>74.89</v>
      </c>
      <c r="BA57" s="59">
        <v>100.36</v>
      </c>
      <c r="BB57" s="115" t="s">
        <v>34</v>
      </c>
      <c r="BC57" s="80">
        <v>84.81</v>
      </c>
      <c r="BD57" s="59">
        <v>61.99</v>
      </c>
      <c r="BE57" s="59">
        <v>117.84</v>
      </c>
      <c r="BF57" s="115">
        <v>86.77</v>
      </c>
      <c r="BG57" s="80">
        <v>63.34</v>
      </c>
      <c r="BH57" s="59">
        <v>93.99</v>
      </c>
      <c r="BI57" s="59" t="s">
        <v>34</v>
      </c>
      <c r="BJ57" s="115">
        <v>84.39</v>
      </c>
      <c r="BK57" s="80" t="s">
        <v>34</v>
      </c>
      <c r="BL57" s="59" t="s">
        <v>34</v>
      </c>
      <c r="BM57" s="59">
        <v>77.81</v>
      </c>
      <c r="BN57" s="115">
        <v>132.93</v>
      </c>
      <c r="BO57" s="80" t="s">
        <v>34</v>
      </c>
      <c r="BP57" s="59">
        <v>75.83</v>
      </c>
      <c r="BQ57" s="59" t="s">
        <v>34</v>
      </c>
      <c r="BR57" s="115">
        <v>67.97</v>
      </c>
      <c r="BS57" s="80">
        <v>69.01</v>
      </c>
      <c r="BT57" s="59">
        <v>74.37</v>
      </c>
      <c r="BU57" s="59">
        <v>55.93</v>
      </c>
      <c r="BV57" s="115">
        <v>53.92</v>
      </c>
      <c r="BW57" s="80">
        <v>61.08</v>
      </c>
      <c r="BX57" s="59">
        <v>55.82</v>
      </c>
      <c r="BY57" s="59">
        <v>74.89</v>
      </c>
      <c r="BZ57" s="115">
        <v>99.54</v>
      </c>
      <c r="CA57" s="80">
        <v>62.59</v>
      </c>
      <c r="CB57" s="59">
        <v>72.09</v>
      </c>
      <c r="CC57" s="59">
        <v>94.93</v>
      </c>
      <c r="CD57" s="115">
        <v>99.35</v>
      </c>
      <c r="CE57" s="88">
        <f t="shared" si="0"/>
        <v>4.7</v>
      </c>
      <c r="CF57" s="88">
        <f t="shared" si="1"/>
        <v>-0.2</v>
      </c>
      <c r="CG57" s="20"/>
    </row>
    <row r="58" spans="1:85" s="15" customFormat="1" ht="12">
      <c r="A58" s="19"/>
      <c r="B58" s="72" t="s">
        <v>70</v>
      </c>
      <c r="C58" s="80">
        <v>150.67</v>
      </c>
      <c r="D58" s="58">
        <v>137.31</v>
      </c>
      <c r="E58" s="58">
        <v>161.55</v>
      </c>
      <c r="F58" s="81">
        <v>170.56</v>
      </c>
      <c r="G58" s="80">
        <v>170.92</v>
      </c>
      <c r="H58" s="58">
        <v>195.61</v>
      </c>
      <c r="I58" s="58">
        <v>182.07</v>
      </c>
      <c r="J58" s="81">
        <v>213.72</v>
      </c>
      <c r="K58" s="80">
        <v>200.77</v>
      </c>
      <c r="L58" s="59">
        <v>182.7</v>
      </c>
      <c r="M58" s="58">
        <v>178.93</v>
      </c>
      <c r="N58" s="81">
        <v>282.06</v>
      </c>
      <c r="O58" s="80">
        <v>225.3</v>
      </c>
      <c r="P58" s="59">
        <v>205.57</v>
      </c>
      <c r="Q58" s="58">
        <v>198.98</v>
      </c>
      <c r="R58" s="81">
        <v>185.91</v>
      </c>
      <c r="S58" s="80">
        <v>182.22</v>
      </c>
      <c r="T58" s="59">
        <v>175.62</v>
      </c>
      <c r="U58" s="58">
        <v>152.31</v>
      </c>
      <c r="V58" s="81">
        <v>171.33</v>
      </c>
      <c r="W58" s="80">
        <v>184.1</v>
      </c>
      <c r="X58" s="59">
        <v>149.1</v>
      </c>
      <c r="Y58" s="58">
        <v>195.72</v>
      </c>
      <c r="Z58" s="81">
        <v>199.15</v>
      </c>
      <c r="AA58" s="80">
        <v>245.68</v>
      </c>
      <c r="AB58" s="59">
        <v>175.42</v>
      </c>
      <c r="AC58" s="58">
        <v>163.33</v>
      </c>
      <c r="AD58" s="81">
        <v>177.97</v>
      </c>
      <c r="AE58" s="80">
        <v>210.41</v>
      </c>
      <c r="AF58" s="59">
        <v>187.52</v>
      </c>
      <c r="AG58" s="58">
        <v>179.03</v>
      </c>
      <c r="AH58" s="81">
        <v>138.08</v>
      </c>
      <c r="AI58" s="80">
        <v>173.38</v>
      </c>
      <c r="AJ58" s="59">
        <v>182.33</v>
      </c>
      <c r="AK58" s="59">
        <v>123.87</v>
      </c>
      <c r="AL58" s="115">
        <v>103.6</v>
      </c>
      <c r="AM58" s="80">
        <v>146.87</v>
      </c>
      <c r="AN58" s="59">
        <v>129.29</v>
      </c>
      <c r="AO58" s="59">
        <v>140.38</v>
      </c>
      <c r="AP58" s="115">
        <v>92.77</v>
      </c>
      <c r="AQ58" s="80">
        <v>119.24</v>
      </c>
      <c r="AR58" s="59">
        <v>125.42</v>
      </c>
      <c r="AS58" s="59">
        <v>139.51</v>
      </c>
      <c r="AT58" s="115">
        <v>121.05</v>
      </c>
      <c r="AU58" s="80">
        <v>109.94</v>
      </c>
      <c r="AV58" s="59">
        <v>109.76</v>
      </c>
      <c r="AW58" s="59">
        <v>127.58</v>
      </c>
      <c r="AX58" s="115">
        <v>125.35</v>
      </c>
      <c r="AY58" s="80">
        <v>59.81</v>
      </c>
      <c r="AZ58" s="59">
        <v>90.38</v>
      </c>
      <c r="BA58" s="59">
        <v>92.85</v>
      </c>
      <c r="BB58" s="115">
        <v>112.68</v>
      </c>
      <c r="BC58" s="80">
        <v>120.24</v>
      </c>
      <c r="BD58" s="59">
        <v>68.82</v>
      </c>
      <c r="BE58" s="59">
        <v>81.37</v>
      </c>
      <c r="BF58" s="115">
        <v>110.63</v>
      </c>
      <c r="BG58" s="80">
        <v>85.32</v>
      </c>
      <c r="BH58" s="59">
        <v>112.06</v>
      </c>
      <c r="BI58" s="59">
        <v>112.47</v>
      </c>
      <c r="BJ58" s="115">
        <v>116.84</v>
      </c>
      <c r="BK58" s="80">
        <v>121.76</v>
      </c>
      <c r="BL58" s="59">
        <v>77.5</v>
      </c>
      <c r="BM58" s="59">
        <v>109.62</v>
      </c>
      <c r="BN58" s="115">
        <v>146.96</v>
      </c>
      <c r="BO58" s="80">
        <v>78.21</v>
      </c>
      <c r="BP58" s="59">
        <v>110.25</v>
      </c>
      <c r="BQ58" s="59">
        <v>117.35</v>
      </c>
      <c r="BR58" s="115">
        <v>118.23</v>
      </c>
      <c r="BS58" s="80">
        <v>95.77</v>
      </c>
      <c r="BT58" s="59">
        <v>127.26</v>
      </c>
      <c r="BU58" s="59">
        <v>142.52</v>
      </c>
      <c r="BV58" s="115">
        <v>114.73</v>
      </c>
      <c r="BW58" s="80">
        <v>136.14</v>
      </c>
      <c r="BX58" s="59">
        <v>155.92</v>
      </c>
      <c r="BY58" s="59">
        <v>122.99</v>
      </c>
      <c r="BZ58" s="115">
        <v>109.14</v>
      </c>
      <c r="CA58" s="80">
        <v>139.85</v>
      </c>
      <c r="CB58" s="59">
        <v>103.41</v>
      </c>
      <c r="CC58" s="59">
        <v>161.99</v>
      </c>
      <c r="CD58" s="115">
        <v>166.61</v>
      </c>
      <c r="CE58" s="88">
        <f t="shared" si="0"/>
        <v>2.9</v>
      </c>
      <c r="CF58" s="88">
        <f t="shared" si="1"/>
        <v>52.7</v>
      </c>
      <c r="CG58" s="20"/>
    </row>
    <row r="59" spans="1:85" s="22" customFormat="1" ht="12.75">
      <c r="A59" s="21"/>
      <c r="B59" s="73" t="s">
        <v>20</v>
      </c>
      <c r="C59" s="82">
        <v>47.98</v>
      </c>
      <c r="D59" s="38">
        <v>53.41</v>
      </c>
      <c r="E59" s="38">
        <v>74.2</v>
      </c>
      <c r="F59" s="83">
        <v>53.39</v>
      </c>
      <c r="G59" s="82">
        <v>59.85</v>
      </c>
      <c r="H59" s="38">
        <v>79.65</v>
      </c>
      <c r="I59" s="38">
        <v>69.02</v>
      </c>
      <c r="J59" s="83">
        <v>66.68</v>
      </c>
      <c r="K59" s="82">
        <v>78.21</v>
      </c>
      <c r="L59" s="46">
        <v>68.21</v>
      </c>
      <c r="M59" s="38">
        <v>78.58</v>
      </c>
      <c r="N59" s="83">
        <v>100.25</v>
      </c>
      <c r="O59" s="82">
        <v>81.31</v>
      </c>
      <c r="P59" s="46">
        <v>84.98</v>
      </c>
      <c r="Q59" s="38">
        <v>74.01</v>
      </c>
      <c r="R59" s="83">
        <v>79.62</v>
      </c>
      <c r="S59" s="82">
        <v>72.14</v>
      </c>
      <c r="T59" s="46">
        <v>77.49</v>
      </c>
      <c r="U59" s="38">
        <v>71.5</v>
      </c>
      <c r="V59" s="83">
        <v>66.69</v>
      </c>
      <c r="W59" s="82">
        <v>63.55</v>
      </c>
      <c r="X59" s="46">
        <v>67.3</v>
      </c>
      <c r="Y59" s="38">
        <v>73.04</v>
      </c>
      <c r="Z59" s="83">
        <v>87.53</v>
      </c>
      <c r="AA59" s="82">
        <v>81.02</v>
      </c>
      <c r="AB59" s="46">
        <v>69.65</v>
      </c>
      <c r="AC59" s="38">
        <v>75.97</v>
      </c>
      <c r="AD59" s="83">
        <v>85.68</v>
      </c>
      <c r="AE59" s="82">
        <v>48.66</v>
      </c>
      <c r="AF59" s="46">
        <v>73.03</v>
      </c>
      <c r="AG59" s="38">
        <v>77.18</v>
      </c>
      <c r="AH59" s="83">
        <v>70</v>
      </c>
      <c r="AI59" s="105">
        <v>63.09</v>
      </c>
      <c r="AJ59" s="46">
        <v>54.96</v>
      </c>
      <c r="AK59" s="46">
        <v>60.37</v>
      </c>
      <c r="AL59" s="116">
        <v>77.83</v>
      </c>
      <c r="AM59" s="105">
        <v>66.96</v>
      </c>
      <c r="AN59" s="46">
        <v>67.48</v>
      </c>
      <c r="AO59" s="46">
        <v>78.92</v>
      </c>
      <c r="AP59" s="116">
        <v>70.92</v>
      </c>
      <c r="AQ59" s="105">
        <v>71.51</v>
      </c>
      <c r="AR59" s="46">
        <v>72.93</v>
      </c>
      <c r="AS59" s="46">
        <v>57.17</v>
      </c>
      <c r="AT59" s="116">
        <v>62.61</v>
      </c>
      <c r="AU59" s="105">
        <v>70.51</v>
      </c>
      <c r="AV59" s="46">
        <v>67.2</v>
      </c>
      <c r="AW59" s="46">
        <v>61.99</v>
      </c>
      <c r="AX59" s="116">
        <v>78.94</v>
      </c>
      <c r="AY59" s="105">
        <v>67.6</v>
      </c>
      <c r="AZ59" s="46">
        <v>78.57</v>
      </c>
      <c r="BA59" s="46">
        <v>50.83</v>
      </c>
      <c r="BB59" s="116">
        <v>66.97</v>
      </c>
      <c r="BC59" s="105">
        <v>74</v>
      </c>
      <c r="BD59" s="46">
        <v>75.4</v>
      </c>
      <c r="BE59" s="46">
        <v>48</v>
      </c>
      <c r="BF59" s="116">
        <v>65</v>
      </c>
      <c r="BG59" s="105">
        <v>74.65</v>
      </c>
      <c r="BH59" s="46">
        <v>58.78</v>
      </c>
      <c r="BI59" s="46">
        <v>73.15</v>
      </c>
      <c r="BJ59" s="116">
        <v>58.43</v>
      </c>
      <c r="BK59" s="105">
        <v>50.08</v>
      </c>
      <c r="BL59" s="46">
        <v>73.8</v>
      </c>
      <c r="BM59" s="46">
        <v>80.09</v>
      </c>
      <c r="BN59" s="116">
        <v>72.47</v>
      </c>
      <c r="BO59" s="105">
        <v>68.65</v>
      </c>
      <c r="BP59" s="46">
        <v>72.54</v>
      </c>
      <c r="BQ59" s="46">
        <v>72.78</v>
      </c>
      <c r="BR59" s="116">
        <v>59.33</v>
      </c>
      <c r="BS59" s="105">
        <v>52.45</v>
      </c>
      <c r="BT59" s="46">
        <v>61.64</v>
      </c>
      <c r="BU59" s="46">
        <v>77.95</v>
      </c>
      <c r="BV59" s="116">
        <v>85.55</v>
      </c>
      <c r="BW59" s="105">
        <v>72.77</v>
      </c>
      <c r="BX59" s="46">
        <v>63.83</v>
      </c>
      <c r="BY59" s="46">
        <v>64.62</v>
      </c>
      <c r="BZ59" s="116">
        <v>79.3</v>
      </c>
      <c r="CA59" s="105">
        <v>78.95</v>
      </c>
      <c r="CB59" s="46">
        <v>96.53</v>
      </c>
      <c r="CC59" s="46">
        <v>75.13</v>
      </c>
      <c r="CD59" s="116">
        <v>99.13</v>
      </c>
      <c r="CE59" s="89">
        <f t="shared" si="0"/>
        <v>31.9</v>
      </c>
      <c r="CF59" s="89">
        <f t="shared" si="1"/>
        <v>25</v>
      </c>
      <c r="CG59" s="37"/>
    </row>
    <row r="60" spans="1:85" s="15" customFormat="1" ht="12">
      <c r="A60" s="19"/>
      <c r="B60" s="72" t="s">
        <v>71</v>
      </c>
      <c r="C60" s="80">
        <v>43.14</v>
      </c>
      <c r="D60" s="58">
        <v>43.4</v>
      </c>
      <c r="E60" s="58">
        <v>44.63</v>
      </c>
      <c r="F60" s="81">
        <v>44.56</v>
      </c>
      <c r="G60" s="80">
        <v>63.35</v>
      </c>
      <c r="H60" s="58">
        <v>50.46</v>
      </c>
      <c r="I60" s="58">
        <v>53.26</v>
      </c>
      <c r="J60" s="81">
        <v>43.89</v>
      </c>
      <c r="K60" s="80">
        <v>50.12</v>
      </c>
      <c r="L60" s="59">
        <v>55.88</v>
      </c>
      <c r="M60" s="58">
        <v>62.05</v>
      </c>
      <c r="N60" s="81">
        <v>76.22</v>
      </c>
      <c r="O60" s="80">
        <v>78.34</v>
      </c>
      <c r="P60" s="59">
        <v>66.49</v>
      </c>
      <c r="Q60" s="58">
        <v>71.45</v>
      </c>
      <c r="R60" s="81">
        <v>71.44</v>
      </c>
      <c r="S60" s="80">
        <v>72.06</v>
      </c>
      <c r="T60" s="59">
        <v>86.64</v>
      </c>
      <c r="U60" s="58">
        <v>69.1</v>
      </c>
      <c r="V60" s="81">
        <v>67.12</v>
      </c>
      <c r="W60" s="80">
        <v>65</v>
      </c>
      <c r="X60" s="59">
        <v>69.1</v>
      </c>
      <c r="Y60" s="58">
        <v>72.29</v>
      </c>
      <c r="Z60" s="81">
        <v>82.63</v>
      </c>
      <c r="AA60" s="80">
        <v>62.94</v>
      </c>
      <c r="AB60" s="59">
        <v>61.34</v>
      </c>
      <c r="AC60" s="58">
        <v>67.49</v>
      </c>
      <c r="AD60" s="81">
        <v>72.41</v>
      </c>
      <c r="AE60" s="80">
        <v>50.16</v>
      </c>
      <c r="AF60" s="59">
        <v>56.13</v>
      </c>
      <c r="AG60" s="58">
        <v>82.02</v>
      </c>
      <c r="AH60" s="81">
        <v>84.45</v>
      </c>
      <c r="AI60" s="80">
        <v>65.27</v>
      </c>
      <c r="AJ60" s="59">
        <v>48.85</v>
      </c>
      <c r="AK60" s="59">
        <v>55.93</v>
      </c>
      <c r="AL60" s="115">
        <v>77.68</v>
      </c>
      <c r="AM60" s="80">
        <v>58.14</v>
      </c>
      <c r="AN60" s="59">
        <v>56.75</v>
      </c>
      <c r="AO60" s="59">
        <v>58.76</v>
      </c>
      <c r="AP60" s="115">
        <v>74.19</v>
      </c>
      <c r="AQ60" s="80">
        <v>55.24</v>
      </c>
      <c r="AR60" s="59">
        <v>70.21</v>
      </c>
      <c r="AS60" s="59">
        <v>61.94</v>
      </c>
      <c r="AT60" s="115">
        <v>73.46</v>
      </c>
      <c r="AU60" s="80">
        <v>61.81</v>
      </c>
      <c r="AV60" s="59">
        <v>80.87</v>
      </c>
      <c r="AW60" s="59">
        <v>62.26</v>
      </c>
      <c r="AX60" s="115">
        <v>78.65</v>
      </c>
      <c r="AY60" s="80">
        <v>65.06</v>
      </c>
      <c r="AZ60" s="59">
        <v>78.46</v>
      </c>
      <c r="BA60" s="59">
        <v>56</v>
      </c>
      <c r="BB60" s="115">
        <v>68.83</v>
      </c>
      <c r="BC60" s="80">
        <v>74.31</v>
      </c>
      <c r="BD60" s="59">
        <v>78.65</v>
      </c>
      <c r="BE60" s="59">
        <v>43.93</v>
      </c>
      <c r="BF60" s="115">
        <v>61.2</v>
      </c>
      <c r="BG60" s="80">
        <v>80.02</v>
      </c>
      <c r="BH60" s="59">
        <v>54.88</v>
      </c>
      <c r="BI60" s="59">
        <v>74.32</v>
      </c>
      <c r="BJ60" s="115">
        <v>54.29</v>
      </c>
      <c r="BK60" s="80">
        <v>47.14</v>
      </c>
      <c r="BL60" s="59">
        <v>76</v>
      </c>
      <c r="BM60" s="59">
        <v>75.32</v>
      </c>
      <c r="BN60" s="115">
        <v>64.22</v>
      </c>
      <c r="BO60" s="80">
        <v>80.97</v>
      </c>
      <c r="BP60" s="59">
        <v>71.48</v>
      </c>
      <c r="BQ60" s="59">
        <v>65.6</v>
      </c>
      <c r="BR60" s="115">
        <v>62.89</v>
      </c>
      <c r="BS60" s="80">
        <v>50.75</v>
      </c>
      <c r="BT60" s="59">
        <v>59.52</v>
      </c>
      <c r="BU60" s="59">
        <v>76.08</v>
      </c>
      <c r="BV60" s="115">
        <v>72.55</v>
      </c>
      <c r="BW60" s="80">
        <v>62.79</v>
      </c>
      <c r="BX60" s="59">
        <v>57.38</v>
      </c>
      <c r="BY60" s="59">
        <v>49.37</v>
      </c>
      <c r="BZ60" s="115">
        <v>78.78</v>
      </c>
      <c r="CA60" s="80">
        <v>67.16</v>
      </c>
      <c r="CB60" s="59">
        <v>92.87</v>
      </c>
      <c r="CC60" s="59">
        <v>57.7</v>
      </c>
      <c r="CD60" s="115">
        <v>97.79</v>
      </c>
      <c r="CE60" s="88">
        <f t="shared" si="0"/>
        <v>69.5</v>
      </c>
      <c r="CF60" s="88">
        <f t="shared" si="1"/>
        <v>24.1</v>
      </c>
      <c r="CG60" s="20"/>
    </row>
    <row r="61" spans="1:85" s="15" customFormat="1" ht="12">
      <c r="A61" s="19"/>
      <c r="B61" s="72" t="s">
        <v>72</v>
      </c>
      <c r="C61" s="80">
        <v>60.68</v>
      </c>
      <c r="D61" s="58">
        <v>71.56</v>
      </c>
      <c r="E61" s="58">
        <v>107.98</v>
      </c>
      <c r="F61" s="81">
        <v>99.76</v>
      </c>
      <c r="G61" s="80">
        <v>90.77</v>
      </c>
      <c r="H61" s="58">
        <v>103.48</v>
      </c>
      <c r="I61" s="58">
        <v>91.8</v>
      </c>
      <c r="J61" s="81">
        <v>129.49</v>
      </c>
      <c r="K61" s="80">
        <v>138.31</v>
      </c>
      <c r="L61" s="59">
        <v>77.29</v>
      </c>
      <c r="M61" s="58">
        <v>101.18</v>
      </c>
      <c r="N61" s="81">
        <v>117.83</v>
      </c>
      <c r="O61" s="80">
        <v>87.37</v>
      </c>
      <c r="P61" s="59">
        <v>102.04</v>
      </c>
      <c r="Q61" s="58">
        <v>81.67</v>
      </c>
      <c r="R61" s="81">
        <v>101.01</v>
      </c>
      <c r="S61" s="80">
        <v>72.66</v>
      </c>
      <c r="T61" s="59">
        <v>67.6</v>
      </c>
      <c r="U61" s="58">
        <v>78.53</v>
      </c>
      <c r="V61" s="81">
        <v>66.24</v>
      </c>
      <c r="W61" s="80">
        <v>60.3</v>
      </c>
      <c r="X61" s="59">
        <v>61.9</v>
      </c>
      <c r="Y61" s="58">
        <v>73.71</v>
      </c>
      <c r="Z61" s="81">
        <v>110.77</v>
      </c>
      <c r="AA61" s="80">
        <v>111.51</v>
      </c>
      <c r="AB61" s="59">
        <v>88.97</v>
      </c>
      <c r="AC61" s="58">
        <v>95.56</v>
      </c>
      <c r="AD61" s="81">
        <v>105.93</v>
      </c>
      <c r="AE61" s="80">
        <v>48.2</v>
      </c>
      <c r="AF61" s="59">
        <v>105.05</v>
      </c>
      <c r="AG61" s="58">
        <v>69.3</v>
      </c>
      <c r="AH61" s="81">
        <v>51.87</v>
      </c>
      <c r="AI61" s="80">
        <v>51.58</v>
      </c>
      <c r="AJ61" s="59">
        <v>82.51</v>
      </c>
      <c r="AK61" s="59">
        <v>69.11</v>
      </c>
      <c r="AL61" s="115">
        <v>86.93</v>
      </c>
      <c r="AM61" s="80">
        <v>83.9</v>
      </c>
      <c r="AN61" s="59">
        <v>87.14</v>
      </c>
      <c r="AO61" s="59">
        <v>99.88</v>
      </c>
      <c r="AP61" s="115">
        <v>61.32</v>
      </c>
      <c r="AQ61" s="80">
        <v>101.36</v>
      </c>
      <c r="AR61" s="59">
        <v>77.98</v>
      </c>
      <c r="AS61" s="59">
        <v>51.67</v>
      </c>
      <c r="AT61" s="115">
        <v>46.27</v>
      </c>
      <c r="AU61" s="80">
        <v>95.24</v>
      </c>
      <c r="AV61" s="59">
        <v>42.2</v>
      </c>
      <c r="AW61" s="59">
        <v>62.1</v>
      </c>
      <c r="AX61" s="115">
        <v>85.92</v>
      </c>
      <c r="AY61" s="80">
        <v>74.97</v>
      </c>
      <c r="AZ61" s="59">
        <v>76.61</v>
      </c>
      <c r="BA61" s="59">
        <v>35.38</v>
      </c>
      <c r="BB61" s="115">
        <v>55.14</v>
      </c>
      <c r="BC61" s="80">
        <v>68.82</v>
      </c>
      <c r="BD61" s="59">
        <v>64.82</v>
      </c>
      <c r="BE61" s="59">
        <v>62.81</v>
      </c>
      <c r="BF61" s="115">
        <v>77.88</v>
      </c>
      <c r="BG61" s="80">
        <v>61.71</v>
      </c>
      <c r="BH61" s="59">
        <v>81.29</v>
      </c>
      <c r="BI61" s="59">
        <v>70.84</v>
      </c>
      <c r="BJ61" s="115">
        <v>72.71</v>
      </c>
      <c r="BK61" s="80">
        <v>70.26</v>
      </c>
      <c r="BL61" s="59">
        <v>68.54</v>
      </c>
      <c r="BM61" s="59">
        <v>92.02</v>
      </c>
      <c r="BN61" s="115">
        <v>81.18</v>
      </c>
      <c r="BO61" s="80">
        <v>42</v>
      </c>
      <c r="BP61" s="59">
        <v>84.33</v>
      </c>
      <c r="BQ61" s="59">
        <v>87.92</v>
      </c>
      <c r="BR61" s="115">
        <v>54.2</v>
      </c>
      <c r="BS61" s="80">
        <v>59.02</v>
      </c>
      <c r="BT61" s="59">
        <v>64.84</v>
      </c>
      <c r="BU61" s="59">
        <v>80.55</v>
      </c>
      <c r="BV61" s="115">
        <v>107.33</v>
      </c>
      <c r="BW61" s="80">
        <v>97.44</v>
      </c>
      <c r="BX61" s="59">
        <v>77.99</v>
      </c>
      <c r="BY61" s="59">
        <v>101.57</v>
      </c>
      <c r="BZ61" s="115">
        <v>80.6</v>
      </c>
      <c r="CA61" s="80">
        <v>108.4</v>
      </c>
      <c r="CB61" s="59">
        <v>116.73</v>
      </c>
      <c r="CC61" s="59">
        <v>92.47</v>
      </c>
      <c r="CD61" s="115">
        <v>100.62</v>
      </c>
      <c r="CE61" s="88">
        <f t="shared" si="0"/>
        <v>8.8</v>
      </c>
      <c r="CF61" s="88">
        <f t="shared" si="1"/>
        <v>24.8</v>
      </c>
      <c r="CG61" s="20"/>
    </row>
    <row r="62" spans="1:85" s="22" customFormat="1" ht="12.75">
      <c r="A62" s="21"/>
      <c r="B62" s="73" t="s">
        <v>21</v>
      </c>
      <c r="C62" s="82">
        <v>41.79</v>
      </c>
      <c r="D62" s="38">
        <v>85.89</v>
      </c>
      <c r="E62" s="38">
        <v>70.13</v>
      </c>
      <c r="F62" s="83">
        <v>86.48</v>
      </c>
      <c r="G62" s="82">
        <v>60.75</v>
      </c>
      <c r="H62" s="38">
        <v>63.68</v>
      </c>
      <c r="I62" s="38">
        <v>85.03</v>
      </c>
      <c r="J62" s="83">
        <v>78.5</v>
      </c>
      <c r="K62" s="82">
        <v>66.18</v>
      </c>
      <c r="L62" s="46">
        <v>75.85</v>
      </c>
      <c r="M62" s="38">
        <v>77.79</v>
      </c>
      <c r="N62" s="83">
        <v>95.7</v>
      </c>
      <c r="O62" s="82">
        <v>90.76</v>
      </c>
      <c r="P62" s="46">
        <v>101.58</v>
      </c>
      <c r="Q62" s="38">
        <v>82.33</v>
      </c>
      <c r="R62" s="83">
        <v>84.7</v>
      </c>
      <c r="S62" s="82">
        <v>91.54</v>
      </c>
      <c r="T62" s="46">
        <v>67.37</v>
      </c>
      <c r="U62" s="38">
        <v>95.33</v>
      </c>
      <c r="V62" s="83">
        <v>80.34</v>
      </c>
      <c r="W62" s="82">
        <v>92.24</v>
      </c>
      <c r="X62" s="46">
        <v>74.9</v>
      </c>
      <c r="Y62" s="38">
        <v>83.23</v>
      </c>
      <c r="Z62" s="83">
        <v>88.94</v>
      </c>
      <c r="AA62" s="82">
        <v>83.7</v>
      </c>
      <c r="AB62" s="46">
        <v>75.05</v>
      </c>
      <c r="AC62" s="38">
        <v>70.66</v>
      </c>
      <c r="AD62" s="83">
        <v>62.87</v>
      </c>
      <c r="AE62" s="82">
        <v>62.48</v>
      </c>
      <c r="AF62" s="46">
        <v>45.42</v>
      </c>
      <c r="AG62" s="38">
        <v>39.78</v>
      </c>
      <c r="AH62" s="83">
        <v>46.95</v>
      </c>
      <c r="AI62" s="105">
        <v>46.32</v>
      </c>
      <c r="AJ62" s="46">
        <v>48.11</v>
      </c>
      <c r="AK62" s="46">
        <v>30.8</v>
      </c>
      <c r="AL62" s="116">
        <v>73.09</v>
      </c>
      <c r="AM62" s="105" t="s">
        <v>34</v>
      </c>
      <c r="AN62" s="46">
        <v>30.67</v>
      </c>
      <c r="AO62" s="46">
        <v>15.37</v>
      </c>
      <c r="AP62" s="116">
        <v>35.43</v>
      </c>
      <c r="AQ62" s="105">
        <v>39.2</v>
      </c>
      <c r="AR62" s="46">
        <v>32.62</v>
      </c>
      <c r="AS62" s="46">
        <v>51.12</v>
      </c>
      <c r="AT62" s="116">
        <v>64.06</v>
      </c>
      <c r="AU62" s="105">
        <v>34.01</v>
      </c>
      <c r="AV62" s="46">
        <v>37.53</v>
      </c>
      <c r="AW62" s="46">
        <v>34.29</v>
      </c>
      <c r="AX62" s="116">
        <v>38.06</v>
      </c>
      <c r="AY62" s="105">
        <v>39.33</v>
      </c>
      <c r="AZ62" s="46">
        <v>40.83</v>
      </c>
      <c r="BA62" s="46">
        <v>50.41</v>
      </c>
      <c r="BB62" s="116">
        <v>43.09</v>
      </c>
      <c r="BC62" s="105">
        <v>51.31</v>
      </c>
      <c r="BD62" s="46">
        <v>46.73</v>
      </c>
      <c r="BE62" s="46">
        <v>44.37</v>
      </c>
      <c r="BF62" s="116">
        <v>47.4</v>
      </c>
      <c r="BG62" s="105">
        <v>32.81</v>
      </c>
      <c r="BH62" s="46">
        <v>34.12</v>
      </c>
      <c r="BI62" s="46">
        <v>71.62</v>
      </c>
      <c r="BJ62" s="116">
        <v>52.48</v>
      </c>
      <c r="BK62" s="105">
        <v>38.65</v>
      </c>
      <c r="BL62" s="46">
        <v>53.18</v>
      </c>
      <c r="BM62" s="46">
        <v>74.81</v>
      </c>
      <c r="BN62" s="116">
        <v>53.55</v>
      </c>
      <c r="BO62" s="105">
        <v>35.16</v>
      </c>
      <c r="BP62" s="46">
        <v>48.57</v>
      </c>
      <c r="BQ62" s="46">
        <v>36.05</v>
      </c>
      <c r="BR62" s="116">
        <v>31.79</v>
      </c>
      <c r="BS62" s="105">
        <v>27.47</v>
      </c>
      <c r="BT62" s="46">
        <v>39.83</v>
      </c>
      <c r="BU62" s="46">
        <v>41.55</v>
      </c>
      <c r="BV62" s="116">
        <v>46.68</v>
      </c>
      <c r="BW62" s="105">
        <v>22.74</v>
      </c>
      <c r="BX62" s="46">
        <v>62.62</v>
      </c>
      <c r="BY62" s="46">
        <v>40.52</v>
      </c>
      <c r="BZ62" s="116">
        <v>25.97</v>
      </c>
      <c r="CA62" s="105">
        <v>79.21</v>
      </c>
      <c r="CB62" s="46">
        <v>61.23</v>
      </c>
      <c r="CC62" s="46">
        <v>54.81</v>
      </c>
      <c r="CD62" s="116">
        <v>57.13</v>
      </c>
      <c r="CE62" s="103">
        <f t="shared" si="0"/>
        <v>4.2</v>
      </c>
      <c r="CF62" s="103">
        <f t="shared" si="1"/>
        <v>120</v>
      </c>
      <c r="CG62" s="37"/>
    </row>
    <row r="63" spans="1:85" s="15" customFormat="1" ht="12">
      <c r="A63" s="19"/>
      <c r="B63" s="72" t="s">
        <v>73</v>
      </c>
      <c r="C63" s="80">
        <v>37.41</v>
      </c>
      <c r="D63" s="58">
        <v>68.02</v>
      </c>
      <c r="E63" s="58">
        <v>41.32</v>
      </c>
      <c r="F63" s="81">
        <v>45.12</v>
      </c>
      <c r="G63" s="80">
        <v>58.69</v>
      </c>
      <c r="H63" s="58">
        <v>51.68</v>
      </c>
      <c r="I63" s="58">
        <v>49.38</v>
      </c>
      <c r="J63" s="81">
        <v>55.98</v>
      </c>
      <c r="K63" s="80">
        <v>51.15</v>
      </c>
      <c r="L63" s="59">
        <v>61</v>
      </c>
      <c r="M63" s="58" t="s">
        <v>34</v>
      </c>
      <c r="N63" s="81" t="s">
        <v>34</v>
      </c>
      <c r="O63" s="80">
        <v>67.92</v>
      </c>
      <c r="P63" s="59" t="s">
        <v>34</v>
      </c>
      <c r="Q63" s="58">
        <v>79.52</v>
      </c>
      <c r="R63" s="81">
        <v>62.3</v>
      </c>
      <c r="S63" s="80">
        <v>91.14</v>
      </c>
      <c r="T63" s="59" t="s">
        <v>34</v>
      </c>
      <c r="U63" s="58">
        <v>77.06</v>
      </c>
      <c r="V63" s="81">
        <v>82.41</v>
      </c>
      <c r="W63" s="80">
        <v>93.58</v>
      </c>
      <c r="X63" s="59" t="s">
        <v>34</v>
      </c>
      <c r="Y63" s="58">
        <v>63.81</v>
      </c>
      <c r="Z63" s="81">
        <v>106.62</v>
      </c>
      <c r="AA63" s="80">
        <v>76.82</v>
      </c>
      <c r="AB63" s="59" t="s">
        <v>34</v>
      </c>
      <c r="AC63" s="58">
        <v>71.16</v>
      </c>
      <c r="AD63" s="81">
        <v>30.43</v>
      </c>
      <c r="AE63" s="80" t="s">
        <v>34</v>
      </c>
      <c r="AF63" s="59" t="s">
        <v>84</v>
      </c>
      <c r="AG63" s="58">
        <v>14.01</v>
      </c>
      <c r="AH63" s="81">
        <v>69.24</v>
      </c>
      <c r="AI63" s="80" t="s">
        <v>34</v>
      </c>
      <c r="AJ63" s="59" t="s">
        <v>34</v>
      </c>
      <c r="AK63" s="59" t="s">
        <v>34</v>
      </c>
      <c r="AL63" s="115">
        <v>113.23</v>
      </c>
      <c r="AM63" s="80" t="s">
        <v>34</v>
      </c>
      <c r="AN63" s="59">
        <v>12.41</v>
      </c>
      <c r="AO63" s="59" t="s">
        <v>34</v>
      </c>
      <c r="AP63" s="115">
        <v>51.03</v>
      </c>
      <c r="AQ63" s="80" t="s">
        <v>34</v>
      </c>
      <c r="AR63" s="59">
        <v>31.56</v>
      </c>
      <c r="AS63" s="59" t="s">
        <v>34</v>
      </c>
      <c r="AT63" s="115" t="s">
        <v>34</v>
      </c>
      <c r="AU63" s="80" t="s">
        <v>34</v>
      </c>
      <c r="AV63" s="59" t="s">
        <v>34</v>
      </c>
      <c r="AW63" s="59">
        <v>32.18</v>
      </c>
      <c r="AX63" s="115">
        <v>15.31</v>
      </c>
      <c r="AY63" s="80" t="s">
        <v>34</v>
      </c>
      <c r="AZ63" s="59" t="s">
        <v>34</v>
      </c>
      <c r="BA63" s="59" t="s">
        <v>34</v>
      </c>
      <c r="BB63" s="115" t="s">
        <v>34</v>
      </c>
      <c r="BC63" s="80" t="s">
        <v>34</v>
      </c>
      <c r="BD63" s="59" t="s">
        <v>34</v>
      </c>
      <c r="BE63" s="59" t="s">
        <v>32</v>
      </c>
      <c r="BF63" s="115" t="s">
        <v>34</v>
      </c>
      <c r="BG63" s="80" t="s">
        <v>34</v>
      </c>
      <c r="BH63" s="59" t="s">
        <v>34</v>
      </c>
      <c r="BI63" s="59" t="s">
        <v>34</v>
      </c>
      <c r="BJ63" s="115">
        <v>19.57</v>
      </c>
      <c r="BK63" s="80" t="s">
        <v>32</v>
      </c>
      <c r="BL63" s="59">
        <v>47.87</v>
      </c>
      <c r="BM63" s="59" t="s">
        <v>34</v>
      </c>
      <c r="BN63" s="115" t="s">
        <v>34</v>
      </c>
      <c r="BO63" s="80" t="s">
        <v>34</v>
      </c>
      <c r="BP63" s="59" t="s">
        <v>34</v>
      </c>
      <c r="BQ63" s="59" t="s">
        <v>34</v>
      </c>
      <c r="BR63" s="115">
        <v>27.88</v>
      </c>
      <c r="BS63" s="80" t="s">
        <v>84</v>
      </c>
      <c r="BT63" s="59">
        <v>8.78</v>
      </c>
      <c r="BU63" s="59">
        <v>83.79</v>
      </c>
      <c r="BV63" s="115">
        <v>24.83</v>
      </c>
      <c r="BW63" s="80" t="s">
        <v>34</v>
      </c>
      <c r="BX63" s="59">
        <v>99.52</v>
      </c>
      <c r="BY63" s="59" t="s">
        <v>34</v>
      </c>
      <c r="BZ63" s="115" t="s">
        <v>34</v>
      </c>
      <c r="CA63" s="80" t="s">
        <v>34</v>
      </c>
      <c r="CB63" s="59">
        <v>29.15</v>
      </c>
      <c r="CC63" s="59" t="s">
        <v>34</v>
      </c>
      <c r="CD63" s="115">
        <v>26.52</v>
      </c>
      <c r="CE63" s="88" t="s">
        <v>32</v>
      </c>
      <c r="CF63" s="88" t="s">
        <v>32</v>
      </c>
      <c r="CG63" s="20"/>
    </row>
    <row r="64" spans="1:85" s="15" customFormat="1" ht="12">
      <c r="A64" s="19"/>
      <c r="B64" s="72" t="s">
        <v>22</v>
      </c>
      <c r="C64" s="80">
        <v>75.07</v>
      </c>
      <c r="D64" s="58">
        <v>113.33</v>
      </c>
      <c r="E64" s="58">
        <v>125.32</v>
      </c>
      <c r="F64" s="81">
        <v>130.31</v>
      </c>
      <c r="G64" s="80">
        <v>109.79</v>
      </c>
      <c r="H64" s="58">
        <v>68.5</v>
      </c>
      <c r="I64" s="58">
        <v>123.24</v>
      </c>
      <c r="J64" s="81">
        <v>68.12</v>
      </c>
      <c r="K64" s="80">
        <v>98.14</v>
      </c>
      <c r="L64" s="59">
        <v>102.49</v>
      </c>
      <c r="M64" s="58">
        <v>74.74</v>
      </c>
      <c r="N64" s="81">
        <v>67.62</v>
      </c>
      <c r="O64" s="80" t="s">
        <v>34</v>
      </c>
      <c r="P64" s="59">
        <v>96.6</v>
      </c>
      <c r="Q64" s="58">
        <v>78.67</v>
      </c>
      <c r="R64" s="81">
        <v>85.66</v>
      </c>
      <c r="S64" s="80">
        <v>79.05</v>
      </c>
      <c r="T64" s="59">
        <v>96.6</v>
      </c>
      <c r="U64" s="58">
        <v>100.88</v>
      </c>
      <c r="V64" s="81">
        <v>77.5</v>
      </c>
      <c r="W64" s="80">
        <v>79.43</v>
      </c>
      <c r="X64" s="59">
        <v>82.3</v>
      </c>
      <c r="Y64" s="58">
        <v>95.12</v>
      </c>
      <c r="Z64" s="81">
        <v>41.91</v>
      </c>
      <c r="AA64" s="80">
        <v>113.09</v>
      </c>
      <c r="AB64" s="59">
        <v>72.2</v>
      </c>
      <c r="AC64" s="58">
        <v>38.48</v>
      </c>
      <c r="AD64" s="81">
        <v>75.92</v>
      </c>
      <c r="AE64" s="80">
        <v>35.3</v>
      </c>
      <c r="AF64" s="59">
        <v>60.44</v>
      </c>
      <c r="AG64" s="58" t="s">
        <v>34</v>
      </c>
      <c r="AH64" s="81">
        <v>34.38</v>
      </c>
      <c r="AI64" s="80" t="s">
        <v>34</v>
      </c>
      <c r="AJ64" s="59">
        <v>72.75</v>
      </c>
      <c r="AK64" s="59">
        <v>28.4</v>
      </c>
      <c r="AL64" s="115">
        <v>40.47</v>
      </c>
      <c r="AM64" s="80" t="s">
        <v>34</v>
      </c>
      <c r="AN64" s="59">
        <v>34.62</v>
      </c>
      <c r="AO64" s="59">
        <v>17.42</v>
      </c>
      <c r="AP64" s="115">
        <v>29.78</v>
      </c>
      <c r="AQ64" s="80">
        <v>50.84</v>
      </c>
      <c r="AR64" s="59">
        <v>27.55</v>
      </c>
      <c r="AS64" s="59">
        <v>46.68</v>
      </c>
      <c r="AT64" s="115">
        <v>51.06</v>
      </c>
      <c r="AU64" s="80">
        <v>36.69</v>
      </c>
      <c r="AV64" s="59">
        <v>41.2</v>
      </c>
      <c r="AW64" s="59">
        <v>18</v>
      </c>
      <c r="AX64" s="115">
        <v>34.5</v>
      </c>
      <c r="AY64" s="80" t="s">
        <v>34</v>
      </c>
      <c r="AZ64" s="59">
        <v>45.73</v>
      </c>
      <c r="BA64" s="59" t="s">
        <v>34</v>
      </c>
      <c r="BB64" s="115">
        <v>56.89</v>
      </c>
      <c r="BC64" s="80">
        <v>62.63</v>
      </c>
      <c r="BD64" s="59">
        <v>34.43</v>
      </c>
      <c r="BE64" s="59">
        <v>22.51</v>
      </c>
      <c r="BF64" s="115">
        <v>17.78</v>
      </c>
      <c r="BG64" s="80">
        <v>26.92</v>
      </c>
      <c r="BH64" s="59">
        <v>37.88</v>
      </c>
      <c r="BI64" s="59">
        <v>42.94</v>
      </c>
      <c r="BJ64" s="115">
        <v>54.19</v>
      </c>
      <c r="BK64" s="80">
        <v>60.66</v>
      </c>
      <c r="BL64" s="59">
        <v>70.12</v>
      </c>
      <c r="BM64" s="59" t="s">
        <v>34</v>
      </c>
      <c r="BN64" s="115">
        <v>34.57</v>
      </c>
      <c r="BO64" s="80" t="s">
        <v>34</v>
      </c>
      <c r="BP64" s="59" t="s">
        <v>34</v>
      </c>
      <c r="BQ64" s="59">
        <v>26.67</v>
      </c>
      <c r="BR64" s="115">
        <v>32.58</v>
      </c>
      <c r="BS64" s="80">
        <v>44.77</v>
      </c>
      <c r="BT64" s="59">
        <v>68.35</v>
      </c>
      <c r="BU64" s="59">
        <v>48.43</v>
      </c>
      <c r="BV64" s="115">
        <v>47.13</v>
      </c>
      <c r="BW64" s="80">
        <v>14.62</v>
      </c>
      <c r="BX64" s="59">
        <v>16.12</v>
      </c>
      <c r="BY64" s="59">
        <v>32.53</v>
      </c>
      <c r="BZ64" s="115">
        <v>29.92</v>
      </c>
      <c r="CA64" s="80">
        <v>90.38</v>
      </c>
      <c r="CB64" s="59">
        <v>80.34</v>
      </c>
      <c r="CC64" s="59">
        <v>59.96</v>
      </c>
      <c r="CD64" s="115">
        <v>68.46</v>
      </c>
      <c r="CE64" s="88">
        <f t="shared" si="0"/>
        <v>14.2</v>
      </c>
      <c r="CF64" s="88">
        <f t="shared" si="1"/>
        <v>128.8</v>
      </c>
      <c r="CG64" s="20"/>
    </row>
    <row r="65" spans="1:85" s="15" customFormat="1" ht="12">
      <c r="A65" s="19"/>
      <c r="B65" s="72" t="s">
        <v>23</v>
      </c>
      <c r="C65" s="80">
        <v>28.67</v>
      </c>
      <c r="D65" s="58">
        <v>42.47</v>
      </c>
      <c r="E65" s="58">
        <v>46.4</v>
      </c>
      <c r="F65" s="81">
        <v>70.26</v>
      </c>
      <c r="G65" s="80">
        <v>51.12</v>
      </c>
      <c r="H65" s="58">
        <v>52.36</v>
      </c>
      <c r="I65" s="58">
        <v>79.98</v>
      </c>
      <c r="J65" s="81">
        <v>75.35</v>
      </c>
      <c r="K65" s="80" t="s">
        <v>34</v>
      </c>
      <c r="L65" s="59" t="s">
        <v>34</v>
      </c>
      <c r="M65" s="58">
        <v>56.64</v>
      </c>
      <c r="N65" s="81">
        <v>100.49</v>
      </c>
      <c r="O65" s="80" t="s">
        <v>34</v>
      </c>
      <c r="P65" s="59">
        <v>105.16</v>
      </c>
      <c r="Q65" s="58">
        <v>84.66</v>
      </c>
      <c r="R65" s="81">
        <v>89.36</v>
      </c>
      <c r="S65" s="80">
        <v>98.8</v>
      </c>
      <c r="T65" s="59">
        <v>52.52</v>
      </c>
      <c r="U65" s="58">
        <v>95.83</v>
      </c>
      <c r="V65" s="81">
        <v>85.04</v>
      </c>
      <c r="W65" s="80" t="s">
        <v>34</v>
      </c>
      <c r="X65" s="59">
        <v>70.1</v>
      </c>
      <c r="Y65" s="58">
        <v>33.36</v>
      </c>
      <c r="Z65" s="81">
        <v>103.54</v>
      </c>
      <c r="AA65" s="80">
        <v>99.96</v>
      </c>
      <c r="AB65" s="59">
        <v>51.7</v>
      </c>
      <c r="AC65" s="58">
        <v>48.01</v>
      </c>
      <c r="AD65" s="81" t="s">
        <v>34</v>
      </c>
      <c r="AE65" s="80">
        <v>46.48</v>
      </c>
      <c r="AF65" s="59">
        <v>50.13</v>
      </c>
      <c r="AG65" s="58" t="s">
        <v>34</v>
      </c>
      <c r="AH65" s="81" t="s">
        <v>34</v>
      </c>
      <c r="AI65" s="80" t="s">
        <v>34</v>
      </c>
      <c r="AJ65" s="59">
        <v>22.84</v>
      </c>
      <c r="AK65" s="59" t="s">
        <v>34</v>
      </c>
      <c r="AL65" s="115" t="s">
        <v>34</v>
      </c>
      <c r="AM65" s="80" t="s">
        <v>32</v>
      </c>
      <c r="AN65" s="59" t="s">
        <v>34</v>
      </c>
      <c r="AO65" s="59">
        <v>16.8</v>
      </c>
      <c r="AP65" s="115">
        <v>38.83</v>
      </c>
      <c r="AQ65" s="80" t="s">
        <v>34</v>
      </c>
      <c r="AR65" s="59" t="s">
        <v>34</v>
      </c>
      <c r="AS65" s="59">
        <v>86.75</v>
      </c>
      <c r="AT65" s="115">
        <v>57.78</v>
      </c>
      <c r="AU65" s="80" t="s">
        <v>34</v>
      </c>
      <c r="AV65" s="59" t="s">
        <v>34</v>
      </c>
      <c r="AW65" s="59">
        <v>51.07</v>
      </c>
      <c r="AX65" s="115" t="s">
        <v>34</v>
      </c>
      <c r="AY65" s="80">
        <v>27.8</v>
      </c>
      <c r="AZ65" s="59" t="s">
        <v>34</v>
      </c>
      <c r="BA65" s="59" t="s">
        <v>32</v>
      </c>
      <c r="BB65" s="115" t="s">
        <v>34</v>
      </c>
      <c r="BC65" s="80" t="s">
        <v>34</v>
      </c>
      <c r="BD65" s="59">
        <v>61.58</v>
      </c>
      <c r="BE65" s="59" t="s">
        <v>34</v>
      </c>
      <c r="BF65" s="115" t="s">
        <v>34</v>
      </c>
      <c r="BG65" s="80">
        <v>53.96</v>
      </c>
      <c r="BH65" s="59" t="s">
        <v>34</v>
      </c>
      <c r="BI65" s="59" t="s">
        <v>34</v>
      </c>
      <c r="BJ65" s="115">
        <v>67.57</v>
      </c>
      <c r="BK65" s="80" t="s">
        <v>34</v>
      </c>
      <c r="BL65" s="59">
        <v>20.79</v>
      </c>
      <c r="BM65" s="59" t="s">
        <v>34</v>
      </c>
      <c r="BN65" s="115">
        <v>14.62</v>
      </c>
      <c r="BO65" s="80" t="s">
        <v>34</v>
      </c>
      <c r="BP65" s="59">
        <v>34.83</v>
      </c>
      <c r="BQ65" s="59">
        <v>16.6</v>
      </c>
      <c r="BR65" s="115" t="s">
        <v>34</v>
      </c>
      <c r="BS65" s="80">
        <v>5.97</v>
      </c>
      <c r="BT65" s="59" t="s">
        <v>34</v>
      </c>
      <c r="BU65" s="59" t="s">
        <v>34</v>
      </c>
      <c r="BV65" s="115">
        <v>68.83</v>
      </c>
      <c r="BW65" s="80">
        <v>56.1</v>
      </c>
      <c r="BX65" s="59">
        <v>22.43</v>
      </c>
      <c r="BY65" s="59">
        <v>30.65</v>
      </c>
      <c r="BZ65" s="115">
        <v>19.81</v>
      </c>
      <c r="CA65" s="80" t="s">
        <v>34</v>
      </c>
      <c r="CB65" s="59" t="s">
        <v>34</v>
      </c>
      <c r="CC65" s="59" t="s">
        <v>34</v>
      </c>
      <c r="CD65" s="115">
        <v>66.22</v>
      </c>
      <c r="CE65" s="88" t="s">
        <v>32</v>
      </c>
      <c r="CF65" s="88">
        <f t="shared" si="1"/>
        <v>234.3</v>
      </c>
      <c r="CG65" s="20"/>
    </row>
    <row r="66" spans="1:85" s="15" customFormat="1" ht="12">
      <c r="A66" s="19"/>
      <c r="B66" s="72" t="s">
        <v>24</v>
      </c>
      <c r="C66" s="80">
        <v>56.7</v>
      </c>
      <c r="D66" s="58" t="s">
        <v>32</v>
      </c>
      <c r="E66" s="58">
        <v>116.4</v>
      </c>
      <c r="F66" s="81" t="s">
        <v>34</v>
      </c>
      <c r="G66" s="80">
        <v>80.5</v>
      </c>
      <c r="H66" s="58">
        <v>100.6</v>
      </c>
      <c r="I66" s="58" t="s">
        <v>34</v>
      </c>
      <c r="J66" s="81">
        <v>157</v>
      </c>
      <c r="K66" s="80">
        <v>72.58</v>
      </c>
      <c r="L66" s="59" t="s">
        <v>32</v>
      </c>
      <c r="M66" s="58" t="s">
        <v>34</v>
      </c>
      <c r="N66" s="81">
        <v>105.87</v>
      </c>
      <c r="O66" s="80" t="s">
        <v>34</v>
      </c>
      <c r="P66" s="59">
        <v>92.36</v>
      </c>
      <c r="Q66" s="58">
        <v>77</v>
      </c>
      <c r="R66" s="81">
        <v>107.86</v>
      </c>
      <c r="S66" s="80">
        <v>137.8</v>
      </c>
      <c r="T66" s="59" t="s">
        <v>34</v>
      </c>
      <c r="U66" s="58">
        <v>108.96</v>
      </c>
      <c r="V66" s="81" t="s">
        <v>34</v>
      </c>
      <c r="W66" s="80">
        <v>127.07</v>
      </c>
      <c r="X66" s="59" t="s">
        <v>34</v>
      </c>
      <c r="Y66" s="58">
        <v>95.97</v>
      </c>
      <c r="Z66" s="81">
        <v>331.04</v>
      </c>
      <c r="AA66" s="80" t="s">
        <v>34</v>
      </c>
      <c r="AB66" s="59" t="s">
        <v>32</v>
      </c>
      <c r="AC66" s="58">
        <v>110.95</v>
      </c>
      <c r="AD66" s="81" t="s">
        <v>34</v>
      </c>
      <c r="AE66" s="80" t="s">
        <v>34</v>
      </c>
      <c r="AF66" s="59" t="s">
        <v>84</v>
      </c>
      <c r="AG66" s="58" t="s">
        <v>32</v>
      </c>
      <c r="AH66" s="81" t="s">
        <v>34</v>
      </c>
      <c r="AI66" s="80" t="s">
        <v>32</v>
      </c>
      <c r="AJ66" s="59" t="s">
        <v>32</v>
      </c>
      <c r="AK66" s="59" t="s">
        <v>32</v>
      </c>
      <c r="AL66" s="115" t="s">
        <v>34</v>
      </c>
      <c r="AM66" s="80" t="s">
        <v>34</v>
      </c>
      <c r="AN66" s="59" t="s">
        <v>34</v>
      </c>
      <c r="AO66" s="59" t="s">
        <v>32</v>
      </c>
      <c r="AP66" s="115" t="s">
        <v>34</v>
      </c>
      <c r="AQ66" s="80" t="s">
        <v>34</v>
      </c>
      <c r="AR66" s="59" t="s">
        <v>34</v>
      </c>
      <c r="AS66" s="59" t="s">
        <v>34</v>
      </c>
      <c r="AT66" s="115" t="s">
        <v>34</v>
      </c>
      <c r="AU66" s="80" t="s">
        <v>34</v>
      </c>
      <c r="AV66" s="59">
        <v>46.71</v>
      </c>
      <c r="AW66" s="59" t="s">
        <v>34</v>
      </c>
      <c r="AX66" s="115" t="s">
        <v>34</v>
      </c>
      <c r="AY66" s="80" t="s">
        <v>34</v>
      </c>
      <c r="AZ66" s="59">
        <v>32.92</v>
      </c>
      <c r="BA66" s="59" t="s">
        <v>32</v>
      </c>
      <c r="BB66" s="115">
        <v>38.05</v>
      </c>
      <c r="BC66" s="80" t="s">
        <v>34</v>
      </c>
      <c r="BD66" s="59" t="s">
        <v>34</v>
      </c>
      <c r="BE66" s="59" t="s">
        <v>34</v>
      </c>
      <c r="BF66" s="115">
        <v>78.45</v>
      </c>
      <c r="BG66" s="80" t="s">
        <v>32</v>
      </c>
      <c r="BH66" s="59" t="s">
        <v>32</v>
      </c>
      <c r="BI66" s="59" t="s">
        <v>34</v>
      </c>
      <c r="BJ66" s="115" t="s">
        <v>32</v>
      </c>
      <c r="BK66" s="80" t="s">
        <v>34</v>
      </c>
      <c r="BL66" s="59" t="s">
        <v>32</v>
      </c>
      <c r="BM66" s="59" t="s">
        <v>34</v>
      </c>
      <c r="BN66" s="115" t="s">
        <v>34</v>
      </c>
      <c r="BO66" s="80">
        <v>13.22</v>
      </c>
      <c r="BP66" s="59" t="s">
        <v>34</v>
      </c>
      <c r="BQ66" s="59" t="s">
        <v>32</v>
      </c>
      <c r="BR66" s="115" t="s">
        <v>34</v>
      </c>
      <c r="BS66" s="80" t="s">
        <v>84</v>
      </c>
      <c r="BT66" s="59" t="s">
        <v>34</v>
      </c>
      <c r="BU66" s="59">
        <v>14.42</v>
      </c>
      <c r="BV66" s="115" t="s">
        <v>34</v>
      </c>
      <c r="BW66" s="80" t="s">
        <v>32</v>
      </c>
      <c r="BX66" s="59" t="s">
        <v>32</v>
      </c>
      <c r="BY66" s="59" t="s">
        <v>34</v>
      </c>
      <c r="BZ66" s="115" t="s">
        <v>32</v>
      </c>
      <c r="CA66" s="80" t="s">
        <v>32</v>
      </c>
      <c r="CB66" s="59" t="s">
        <v>34</v>
      </c>
      <c r="CC66" s="59" t="s">
        <v>34</v>
      </c>
      <c r="CD66" s="115" t="s">
        <v>84</v>
      </c>
      <c r="CE66" s="88" t="s">
        <v>32</v>
      </c>
      <c r="CF66" s="88" t="s">
        <v>32</v>
      </c>
      <c r="CG66" s="20"/>
    </row>
    <row r="67" spans="1:85" s="22" customFormat="1" ht="12.75">
      <c r="A67" s="21"/>
      <c r="B67" s="73" t="s">
        <v>25</v>
      </c>
      <c r="C67" s="82">
        <v>100.67</v>
      </c>
      <c r="D67" s="38">
        <v>125.37</v>
      </c>
      <c r="E67" s="38">
        <v>109.19</v>
      </c>
      <c r="F67" s="83">
        <v>147.8</v>
      </c>
      <c r="G67" s="82">
        <v>130.35</v>
      </c>
      <c r="H67" s="38">
        <v>207.91</v>
      </c>
      <c r="I67" s="38">
        <v>160.73</v>
      </c>
      <c r="J67" s="83">
        <v>190.3</v>
      </c>
      <c r="K67" s="82">
        <v>192.7</v>
      </c>
      <c r="L67" s="46">
        <v>186.06</v>
      </c>
      <c r="M67" s="38">
        <v>192.03</v>
      </c>
      <c r="N67" s="83">
        <v>177.3</v>
      </c>
      <c r="O67" s="82">
        <v>171.81</v>
      </c>
      <c r="P67" s="46">
        <v>186.96</v>
      </c>
      <c r="Q67" s="38">
        <v>186.53</v>
      </c>
      <c r="R67" s="83">
        <v>184.36</v>
      </c>
      <c r="S67" s="82">
        <v>197.83</v>
      </c>
      <c r="T67" s="46">
        <v>162.28</v>
      </c>
      <c r="U67" s="38">
        <v>144.84</v>
      </c>
      <c r="V67" s="83">
        <v>121.92</v>
      </c>
      <c r="W67" s="82">
        <v>181.7</v>
      </c>
      <c r="X67" s="46">
        <v>136.3</v>
      </c>
      <c r="Y67" s="38">
        <v>219.34</v>
      </c>
      <c r="Z67" s="83">
        <v>214.19</v>
      </c>
      <c r="AA67" s="82">
        <v>191.82</v>
      </c>
      <c r="AB67" s="46">
        <v>172.3</v>
      </c>
      <c r="AC67" s="38">
        <v>136.12</v>
      </c>
      <c r="AD67" s="83">
        <v>240.77</v>
      </c>
      <c r="AE67" s="82">
        <v>211.66</v>
      </c>
      <c r="AF67" s="46">
        <v>106.69</v>
      </c>
      <c r="AG67" s="38">
        <v>96.41</v>
      </c>
      <c r="AH67" s="83">
        <v>150.32</v>
      </c>
      <c r="AI67" s="105">
        <v>132.62</v>
      </c>
      <c r="AJ67" s="46">
        <v>115.86</v>
      </c>
      <c r="AK67" s="46">
        <v>166.13</v>
      </c>
      <c r="AL67" s="116">
        <v>221.33</v>
      </c>
      <c r="AM67" s="105">
        <v>143.9</v>
      </c>
      <c r="AN67" s="46">
        <v>134.63</v>
      </c>
      <c r="AO67" s="46">
        <v>103.74</v>
      </c>
      <c r="AP67" s="116">
        <v>74.01</v>
      </c>
      <c r="AQ67" s="105">
        <v>81.13</v>
      </c>
      <c r="AR67" s="46">
        <v>23.94</v>
      </c>
      <c r="AS67" s="46">
        <v>54.61</v>
      </c>
      <c r="AT67" s="116">
        <v>98.94</v>
      </c>
      <c r="AU67" s="105">
        <v>81.18</v>
      </c>
      <c r="AV67" s="46">
        <v>94.62</v>
      </c>
      <c r="AW67" s="46">
        <v>109.21</v>
      </c>
      <c r="AX67" s="116">
        <v>109.73</v>
      </c>
      <c r="AY67" s="105">
        <v>93.53</v>
      </c>
      <c r="AZ67" s="46">
        <v>106.42</v>
      </c>
      <c r="BA67" s="46">
        <v>61.48</v>
      </c>
      <c r="BB67" s="116">
        <v>71.68</v>
      </c>
      <c r="BC67" s="105">
        <v>120.55</v>
      </c>
      <c r="BD67" s="46">
        <v>114.56</v>
      </c>
      <c r="BE67" s="46">
        <v>124.91</v>
      </c>
      <c r="BF67" s="116">
        <v>97.28</v>
      </c>
      <c r="BG67" s="105">
        <v>81.4</v>
      </c>
      <c r="BH67" s="46">
        <v>96.19</v>
      </c>
      <c r="BI67" s="46">
        <v>86.96</v>
      </c>
      <c r="BJ67" s="116">
        <v>115.96</v>
      </c>
      <c r="BK67" s="105">
        <v>97.5</v>
      </c>
      <c r="BL67" s="46">
        <v>117.96</v>
      </c>
      <c r="BM67" s="46">
        <v>102.42</v>
      </c>
      <c r="BN67" s="116">
        <v>128.95</v>
      </c>
      <c r="BO67" s="105">
        <v>98.97</v>
      </c>
      <c r="BP67" s="46">
        <v>106.22</v>
      </c>
      <c r="BQ67" s="46">
        <v>130.06</v>
      </c>
      <c r="BR67" s="116">
        <v>98.74</v>
      </c>
      <c r="BS67" s="105">
        <v>231.06</v>
      </c>
      <c r="BT67" s="46">
        <v>170.82</v>
      </c>
      <c r="BU67" s="46">
        <v>124.33</v>
      </c>
      <c r="BV67" s="116">
        <v>157.01</v>
      </c>
      <c r="BW67" s="105">
        <v>137.26</v>
      </c>
      <c r="BX67" s="46">
        <v>133.8</v>
      </c>
      <c r="BY67" s="46">
        <v>139.31</v>
      </c>
      <c r="BZ67" s="116">
        <v>162.85</v>
      </c>
      <c r="CA67" s="105">
        <v>123.84</v>
      </c>
      <c r="CB67" s="46">
        <v>101.09</v>
      </c>
      <c r="CC67" s="46">
        <v>147.87</v>
      </c>
      <c r="CD67" s="116">
        <v>159.08</v>
      </c>
      <c r="CE67" s="89">
        <f t="shared" si="0"/>
        <v>7.6</v>
      </c>
      <c r="CF67" s="89">
        <f t="shared" si="1"/>
        <v>-2.3</v>
      </c>
      <c r="CG67" s="37"/>
    </row>
    <row r="68" spans="1:85" s="22" customFormat="1" ht="12.75">
      <c r="A68" s="21"/>
      <c r="B68" s="73" t="s">
        <v>26</v>
      </c>
      <c r="C68" s="82">
        <v>90.72</v>
      </c>
      <c r="D68" s="38">
        <v>19.35</v>
      </c>
      <c r="E68" s="38">
        <v>92.33</v>
      </c>
      <c r="F68" s="83">
        <v>40.43</v>
      </c>
      <c r="G68" s="82">
        <v>59.04</v>
      </c>
      <c r="H68" s="38">
        <v>54.7</v>
      </c>
      <c r="I68" s="38">
        <v>51.48</v>
      </c>
      <c r="J68" s="83">
        <v>63.85</v>
      </c>
      <c r="K68" s="82" t="s">
        <v>34</v>
      </c>
      <c r="L68" s="46">
        <v>75.49</v>
      </c>
      <c r="M68" s="38">
        <v>86.24</v>
      </c>
      <c r="N68" s="83" t="s">
        <v>34</v>
      </c>
      <c r="O68" s="82" t="s">
        <v>34</v>
      </c>
      <c r="P68" s="46" t="s">
        <v>34</v>
      </c>
      <c r="Q68" s="38">
        <v>88.81</v>
      </c>
      <c r="R68" s="83" t="s">
        <v>34</v>
      </c>
      <c r="S68" s="82">
        <v>92.88</v>
      </c>
      <c r="T68" s="46" t="s">
        <v>34</v>
      </c>
      <c r="U68" s="38" t="s">
        <v>34</v>
      </c>
      <c r="V68" s="83" t="s">
        <v>34</v>
      </c>
      <c r="W68" s="82">
        <v>104.2</v>
      </c>
      <c r="X68" s="46">
        <v>72.5</v>
      </c>
      <c r="Y68" s="38" t="s">
        <v>32</v>
      </c>
      <c r="Z68" s="83">
        <v>96.23</v>
      </c>
      <c r="AA68" s="82" t="s">
        <v>34</v>
      </c>
      <c r="AB68" s="46">
        <v>72.49</v>
      </c>
      <c r="AC68" s="38" t="s">
        <v>32</v>
      </c>
      <c r="AD68" s="83">
        <v>87.28</v>
      </c>
      <c r="AE68" s="82" t="s">
        <v>34</v>
      </c>
      <c r="AF68" s="46" t="s">
        <v>32</v>
      </c>
      <c r="AG68" s="38" t="s">
        <v>34</v>
      </c>
      <c r="AH68" s="104" t="s">
        <v>34</v>
      </c>
      <c r="AI68" s="105" t="s">
        <v>32</v>
      </c>
      <c r="AJ68" s="46" t="s">
        <v>32</v>
      </c>
      <c r="AK68" s="46" t="s">
        <v>34</v>
      </c>
      <c r="AL68" s="116" t="s">
        <v>34</v>
      </c>
      <c r="AM68" s="105" t="s">
        <v>32</v>
      </c>
      <c r="AN68" s="46" t="s">
        <v>34</v>
      </c>
      <c r="AO68" s="46" t="s">
        <v>34</v>
      </c>
      <c r="AP68" s="116" t="s">
        <v>34</v>
      </c>
      <c r="AQ68" s="105" t="s">
        <v>34</v>
      </c>
      <c r="AR68" s="46" t="s">
        <v>32</v>
      </c>
      <c r="AS68" s="46" t="s">
        <v>34</v>
      </c>
      <c r="AT68" s="116" t="s">
        <v>34</v>
      </c>
      <c r="AU68" s="105" t="s">
        <v>34</v>
      </c>
      <c r="AV68" s="46" t="s">
        <v>34</v>
      </c>
      <c r="AW68" s="46" t="s">
        <v>34</v>
      </c>
      <c r="AX68" s="116">
        <v>62.84</v>
      </c>
      <c r="AY68" s="105" t="s">
        <v>34</v>
      </c>
      <c r="AZ68" s="46" t="s">
        <v>34</v>
      </c>
      <c r="BA68" s="46">
        <v>80.52</v>
      </c>
      <c r="BB68" s="116" t="s">
        <v>34</v>
      </c>
      <c r="BC68" s="105" t="s">
        <v>32</v>
      </c>
      <c r="BD68" s="46" t="s">
        <v>34</v>
      </c>
      <c r="BE68" s="46" t="s">
        <v>32</v>
      </c>
      <c r="BF68" s="116" t="s">
        <v>34</v>
      </c>
      <c r="BG68" s="105" t="s">
        <v>34</v>
      </c>
      <c r="BH68" s="46" t="s">
        <v>34</v>
      </c>
      <c r="BI68" s="46" t="s">
        <v>34</v>
      </c>
      <c r="BJ68" s="116" t="s">
        <v>34</v>
      </c>
      <c r="BK68" s="105" t="s">
        <v>34</v>
      </c>
      <c r="BL68" s="46" t="s">
        <v>32</v>
      </c>
      <c r="BM68" s="46" t="s">
        <v>34</v>
      </c>
      <c r="BN68" s="116" t="s">
        <v>32</v>
      </c>
      <c r="BO68" s="105">
        <v>69.75</v>
      </c>
      <c r="BP68" s="46" t="s">
        <v>34</v>
      </c>
      <c r="BQ68" s="46" t="s">
        <v>34</v>
      </c>
      <c r="BR68" s="116" t="s">
        <v>34</v>
      </c>
      <c r="BS68" s="105" t="s">
        <v>84</v>
      </c>
      <c r="BT68" s="46">
        <v>39.11</v>
      </c>
      <c r="BU68" s="46" t="s">
        <v>34</v>
      </c>
      <c r="BV68" s="116" t="s">
        <v>32</v>
      </c>
      <c r="BW68" s="105">
        <v>100.45</v>
      </c>
      <c r="BX68" s="46">
        <v>11.03</v>
      </c>
      <c r="BY68" s="46" t="s">
        <v>34</v>
      </c>
      <c r="BZ68" s="116" t="s">
        <v>34</v>
      </c>
      <c r="CA68" s="105" t="s">
        <v>34</v>
      </c>
      <c r="CB68" s="46" t="s">
        <v>32</v>
      </c>
      <c r="CC68" s="46" t="s">
        <v>34</v>
      </c>
      <c r="CD68" s="116" t="s">
        <v>84</v>
      </c>
      <c r="CE68" s="103" t="s">
        <v>32</v>
      </c>
      <c r="CF68" s="103" t="s">
        <v>32</v>
      </c>
      <c r="CG68" s="37"/>
    </row>
    <row r="69" spans="1:85" s="22" customFormat="1" ht="12.75">
      <c r="A69" s="21"/>
      <c r="B69" s="73" t="s">
        <v>74</v>
      </c>
      <c r="C69" s="82">
        <v>159.98</v>
      </c>
      <c r="D69" s="38" t="s">
        <v>34</v>
      </c>
      <c r="E69" s="38">
        <v>103.67</v>
      </c>
      <c r="F69" s="83">
        <v>137.69</v>
      </c>
      <c r="G69" s="82">
        <v>138.82</v>
      </c>
      <c r="H69" s="38">
        <v>169.75</v>
      </c>
      <c r="I69" s="38">
        <v>135.71</v>
      </c>
      <c r="J69" s="83">
        <v>105.8</v>
      </c>
      <c r="K69" s="82">
        <v>109.63</v>
      </c>
      <c r="L69" s="46">
        <v>146.32</v>
      </c>
      <c r="M69" s="38">
        <v>144.82</v>
      </c>
      <c r="N69" s="83">
        <v>173.7</v>
      </c>
      <c r="O69" s="82">
        <v>154.1</v>
      </c>
      <c r="P69" s="46">
        <v>184.01</v>
      </c>
      <c r="Q69" s="38">
        <v>180.8</v>
      </c>
      <c r="R69" s="83" t="s">
        <v>34</v>
      </c>
      <c r="S69" s="82">
        <v>155.16</v>
      </c>
      <c r="T69" s="46">
        <v>153.98</v>
      </c>
      <c r="U69" s="38">
        <v>139.85</v>
      </c>
      <c r="V69" s="83">
        <v>153.2</v>
      </c>
      <c r="W69" s="82">
        <v>139.83</v>
      </c>
      <c r="X69" s="46">
        <v>150.4</v>
      </c>
      <c r="Y69" s="38">
        <v>147.12</v>
      </c>
      <c r="Z69" s="83">
        <v>165.27</v>
      </c>
      <c r="AA69" s="82">
        <v>163.19</v>
      </c>
      <c r="AB69" s="46">
        <v>152.79</v>
      </c>
      <c r="AC69" s="38">
        <v>209.63</v>
      </c>
      <c r="AD69" s="83">
        <v>192.74</v>
      </c>
      <c r="AE69" s="82">
        <v>192.08</v>
      </c>
      <c r="AF69" s="46">
        <v>123.51</v>
      </c>
      <c r="AG69" s="38">
        <v>194.54</v>
      </c>
      <c r="AH69" s="83">
        <v>197.05</v>
      </c>
      <c r="AI69" s="105">
        <v>177.23</v>
      </c>
      <c r="AJ69" s="46">
        <v>186.95</v>
      </c>
      <c r="AK69" s="46">
        <v>192.02</v>
      </c>
      <c r="AL69" s="116">
        <v>164.42</v>
      </c>
      <c r="AM69" s="105">
        <v>131.07</v>
      </c>
      <c r="AN69" s="46">
        <v>126.25</v>
      </c>
      <c r="AO69" s="46">
        <v>160.41</v>
      </c>
      <c r="AP69" s="116">
        <v>147.9</v>
      </c>
      <c r="AQ69" s="105">
        <v>101.99</v>
      </c>
      <c r="AR69" s="46">
        <v>163.58</v>
      </c>
      <c r="AS69" s="46">
        <v>145.42</v>
      </c>
      <c r="AT69" s="116">
        <v>128.24</v>
      </c>
      <c r="AU69" s="105">
        <v>100.2</v>
      </c>
      <c r="AV69" s="46">
        <v>102.47</v>
      </c>
      <c r="AW69" s="46">
        <v>140.94</v>
      </c>
      <c r="AX69" s="116">
        <v>121.78</v>
      </c>
      <c r="AY69" s="105">
        <v>131.95</v>
      </c>
      <c r="AZ69" s="46">
        <v>139.49</v>
      </c>
      <c r="BA69" s="46">
        <v>120.72</v>
      </c>
      <c r="BB69" s="116">
        <v>76.85</v>
      </c>
      <c r="BC69" s="105">
        <v>97.83</v>
      </c>
      <c r="BD69" s="46">
        <v>123.02</v>
      </c>
      <c r="BE69" s="46">
        <v>119.01</v>
      </c>
      <c r="BF69" s="116">
        <v>99.37</v>
      </c>
      <c r="BG69" s="105">
        <v>101.23</v>
      </c>
      <c r="BH69" s="46">
        <v>127.48</v>
      </c>
      <c r="BI69" s="46">
        <v>67.55</v>
      </c>
      <c r="BJ69" s="116">
        <v>100.07</v>
      </c>
      <c r="BK69" s="105">
        <v>127.36</v>
      </c>
      <c r="BL69" s="46">
        <v>123.07</v>
      </c>
      <c r="BM69" s="46">
        <v>100.1</v>
      </c>
      <c r="BN69" s="116">
        <v>96.99</v>
      </c>
      <c r="BO69" s="105">
        <v>39</v>
      </c>
      <c r="BP69" s="46">
        <v>70.56</v>
      </c>
      <c r="BQ69" s="46">
        <v>115.39</v>
      </c>
      <c r="BR69" s="116">
        <v>115.02</v>
      </c>
      <c r="BS69" s="105">
        <v>102.63</v>
      </c>
      <c r="BT69" s="46">
        <v>161.71</v>
      </c>
      <c r="BU69" s="46">
        <v>112.75</v>
      </c>
      <c r="BV69" s="116">
        <v>116.88</v>
      </c>
      <c r="BW69" s="105">
        <v>151.64</v>
      </c>
      <c r="BX69" s="46">
        <v>153.43</v>
      </c>
      <c r="BY69" s="46">
        <v>175.41</v>
      </c>
      <c r="BZ69" s="116">
        <v>143.95</v>
      </c>
      <c r="CA69" s="105">
        <v>125.03</v>
      </c>
      <c r="CB69" s="46">
        <v>226.84</v>
      </c>
      <c r="CC69" s="46">
        <v>161.26</v>
      </c>
      <c r="CD69" s="116">
        <v>95.84</v>
      </c>
      <c r="CE69" s="103">
        <f t="shared" si="0"/>
        <v>-40.6</v>
      </c>
      <c r="CF69" s="103">
        <f t="shared" si="1"/>
        <v>-33.4</v>
      </c>
      <c r="CG69" s="37"/>
    </row>
    <row r="70" spans="1:85" s="22" customFormat="1" ht="12.75">
      <c r="A70" s="21"/>
      <c r="B70" s="73" t="s">
        <v>27</v>
      </c>
      <c r="C70" s="82">
        <v>154.37</v>
      </c>
      <c r="D70" s="38">
        <v>166.67</v>
      </c>
      <c r="E70" s="38">
        <v>159.03</v>
      </c>
      <c r="F70" s="83">
        <v>161.31</v>
      </c>
      <c r="G70" s="82">
        <v>186.05</v>
      </c>
      <c r="H70" s="38">
        <v>157.86</v>
      </c>
      <c r="I70" s="38">
        <v>161.07</v>
      </c>
      <c r="J70" s="83">
        <v>192.99</v>
      </c>
      <c r="K70" s="82">
        <v>175.78</v>
      </c>
      <c r="L70" s="46">
        <v>157.74</v>
      </c>
      <c r="M70" s="38">
        <v>178.23</v>
      </c>
      <c r="N70" s="83">
        <v>175.82</v>
      </c>
      <c r="O70" s="82">
        <v>268.21</v>
      </c>
      <c r="P70" s="46">
        <v>208.28</v>
      </c>
      <c r="Q70" s="38">
        <v>222.62</v>
      </c>
      <c r="R70" s="83">
        <v>223.77</v>
      </c>
      <c r="S70" s="82">
        <v>161.33</v>
      </c>
      <c r="T70" s="46">
        <v>166.57</v>
      </c>
      <c r="U70" s="38">
        <v>128.18</v>
      </c>
      <c r="V70" s="83">
        <v>153.78</v>
      </c>
      <c r="W70" s="82">
        <v>169.6</v>
      </c>
      <c r="X70" s="46">
        <v>142.5</v>
      </c>
      <c r="Y70" s="38">
        <v>201.28</v>
      </c>
      <c r="Z70" s="83">
        <v>117.09</v>
      </c>
      <c r="AA70" s="82">
        <v>193.24</v>
      </c>
      <c r="AB70" s="46">
        <v>327.69</v>
      </c>
      <c r="AC70" s="38">
        <v>182.57</v>
      </c>
      <c r="AD70" s="83">
        <v>150.36</v>
      </c>
      <c r="AE70" s="82">
        <v>231.37</v>
      </c>
      <c r="AF70" s="46">
        <v>309.67</v>
      </c>
      <c r="AG70" s="38">
        <v>197.95</v>
      </c>
      <c r="AH70" s="83">
        <v>252.62</v>
      </c>
      <c r="AI70" s="105">
        <v>214.16</v>
      </c>
      <c r="AJ70" s="46">
        <v>84.27</v>
      </c>
      <c r="AK70" s="46">
        <v>65.21</v>
      </c>
      <c r="AL70" s="116">
        <v>41.43</v>
      </c>
      <c r="AM70" s="105">
        <v>198.71</v>
      </c>
      <c r="AN70" s="46">
        <v>244.28</v>
      </c>
      <c r="AO70" s="46">
        <v>98.49</v>
      </c>
      <c r="AP70" s="116">
        <v>126.48</v>
      </c>
      <c r="AQ70" s="105" t="s">
        <v>34</v>
      </c>
      <c r="AR70" s="46" t="s">
        <v>34</v>
      </c>
      <c r="AS70" s="46">
        <v>108.98</v>
      </c>
      <c r="AT70" s="116">
        <v>159.42</v>
      </c>
      <c r="AU70" s="105">
        <v>126.07</v>
      </c>
      <c r="AV70" s="46">
        <v>88.89</v>
      </c>
      <c r="AW70" s="46">
        <v>132.51</v>
      </c>
      <c r="AX70" s="116">
        <v>182.04</v>
      </c>
      <c r="AY70" s="105">
        <v>113.45</v>
      </c>
      <c r="AZ70" s="46">
        <v>130.62</v>
      </c>
      <c r="BA70" s="46">
        <v>121.48</v>
      </c>
      <c r="BB70" s="116">
        <v>95.74</v>
      </c>
      <c r="BC70" s="105" t="s">
        <v>34</v>
      </c>
      <c r="BD70" s="46">
        <v>97.89</v>
      </c>
      <c r="BE70" s="46">
        <v>159.57</v>
      </c>
      <c r="BF70" s="116">
        <v>128.83</v>
      </c>
      <c r="BG70" s="105">
        <v>66.47</v>
      </c>
      <c r="BH70" s="46">
        <v>101.17</v>
      </c>
      <c r="BI70" s="46">
        <v>134.1</v>
      </c>
      <c r="BJ70" s="116">
        <v>164.03</v>
      </c>
      <c r="BK70" s="105">
        <v>126.07</v>
      </c>
      <c r="BL70" s="46">
        <v>70.31</v>
      </c>
      <c r="BM70" s="46">
        <v>84.17</v>
      </c>
      <c r="BN70" s="116">
        <v>93.83</v>
      </c>
      <c r="BO70" s="105">
        <v>157.09</v>
      </c>
      <c r="BP70" s="46">
        <v>149.17</v>
      </c>
      <c r="BQ70" s="46">
        <v>66.98</v>
      </c>
      <c r="BR70" s="116">
        <v>87.61</v>
      </c>
      <c r="BS70" s="105">
        <v>98.91</v>
      </c>
      <c r="BT70" s="46">
        <v>97.48</v>
      </c>
      <c r="BU70" s="46">
        <v>204.11</v>
      </c>
      <c r="BV70" s="116">
        <v>83.44</v>
      </c>
      <c r="BW70" s="105">
        <v>198.9</v>
      </c>
      <c r="BX70" s="46">
        <v>106.83</v>
      </c>
      <c r="BY70" s="46">
        <v>120.26</v>
      </c>
      <c r="BZ70" s="116">
        <v>152.01</v>
      </c>
      <c r="CA70" s="105">
        <v>104.77</v>
      </c>
      <c r="CB70" s="46">
        <v>143.36</v>
      </c>
      <c r="CC70" s="46">
        <v>31.83</v>
      </c>
      <c r="CD70" s="116">
        <v>192.59</v>
      </c>
      <c r="CE70" s="103">
        <f t="shared" si="0"/>
        <v>505.1</v>
      </c>
      <c r="CF70" s="103">
        <f t="shared" si="1"/>
        <v>26.7</v>
      </c>
      <c r="CG70" s="37"/>
    </row>
    <row r="71" spans="1:85" s="15" customFormat="1" ht="12">
      <c r="A71" s="19"/>
      <c r="B71" s="72" t="s">
        <v>28</v>
      </c>
      <c r="C71" s="80">
        <v>122.62</v>
      </c>
      <c r="D71" s="58">
        <v>136.76</v>
      </c>
      <c r="E71" s="58">
        <v>105.32</v>
      </c>
      <c r="F71" s="81">
        <v>147.19</v>
      </c>
      <c r="G71" s="80">
        <v>134.45</v>
      </c>
      <c r="H71" s="58">
        <v>110.97</v>
      </c>
      <c r="I71" s="58">
        <v>106.53</v>
      </c>
      <c r="J71" s="81">
        <v>160.99</v>
      </c>
      <c r="K71" s="80">
        <v>120.04</v>
      </c>
      <c r="L71" s="59">
        <v>94.3</v>
      </c>
      <c r="M71" s="58">
        <v>120.03</v>
      </c>
      <c r="N71" s="81">
        <v>106.99</v>
      </c>
      <c r="O71" s="80">
        <v>108.21</v>
      </c>
      <c r="P71" s="59">
        <v>134.1</v>
      </c>
      <c r="Q71" s="58" t="s">
        <v>34</v>
      </c>
      <c r="R71" s="81" t="s">
        <v>34</v>
      </c>
      <c r="S71" s="80">
        <v>91.34</v>
      </c>
      <c r="T71" s="59">
        <v>94.53</v>
      </c>
      <c r="U71" s="58" t="s">
        <v>34</v>
      </c>
      <c r="V71" s="81">
        <v>69.33</v>
      </c>
      <c r="W71" s="80" t="s">
        <v>34</v>
      </c>
      <c r="X71" s="59">
        <v>116.9</v>
      </c>
      <c r="Y71" s="58">
        <v>279.81</v>
      </c>
      <c r="Z71" s="81">
        <v>82.29</v>
      </c>
      <c r="AA71" s="80">
        <v>141.85</v>
      </c>
      <c r="AB71" s="59" t="s">
        <v>34</v>
      </c>
      <c r="AC71" s="58">
        <v>225.87</v>
      </c>
      <c r="AD71" s="81">
        <v>42.95</v>
      </c>
      <c r="AE71" s="80" t="s">
        <v>34</v>
      </c>
      <c r="AF71" s="59" t="s">
        <v>84</v>
      </c>
      <c r="AG71" s="58" t="s">
        <v>34</v>
      </c>
      <c r="AH71" s="81" t="s">
        <v>34</v>
      </c>
      <c r="AI71" s="80" t="s">
        <v>34</v>
      </c>
      <c r="AJ71" s="59">
        <v>110.46</v>
      </c>
      <c r="AK71" s="59" t="s">
        <v>34</v>
      </c>
      <c r="AL71" s="115" t="s">
        <v>34</v>
      </c>
      <c r="AM71" s="80" t="s">
        <v>34</v>
      </c>
      <c r="AN71" s="59" t="s">
        <v>34</v>
      </c>
      <c r="AO71" s="59" t="s">
        <v>34</v>
      </c>
      <c r="AP71" s="115">
        <v>152.79</v>
      </c>
      <c r="AQ71" s="80" t="s">
        <v>32</v>
      </c>
      <c r="AR71" s="59" t="s">
        <v>34</v>
      </c>
      <c r="AS71" s="59" t="s">
        <v>34</v>
      </c>
      <c r="AT71" s="115" t="s">
        <v>34</v>
      </c>
      <c r="AU71" s="80" t="s">
        <v>34</v>
      </c>
      <c r="AV71" s="59" t="s">
        <v>32</v>
      </c>
      <c r="AW71" s="59">
        <v>76.18</v>
      </c>
      <c r="AX71" s="115" t="s">
        <v>34</v>
      </c>
      <c r="AY71" s="80" t="s">
        <v>32</v>
      </c>
      <c r="AZ71" s="59" t="s">
        <v>34</v>
      </c>
      <c r="BA71" s="59" t="s">
        <v>32</v>
      </c>
      <c r="BB71" s="115" t="s">
        <v>34</v>
      </c>
      <c r="BC71" s="80" t="s">
        <v>32</v>
      </c>
      <c r="BD71" s="59">
        <v>47.46</v>
      </c>
      <c r="BE71" s="59" t="s">
        <v>34</v>
      </c>
      <c r="BF71" s="115" t="s">
        <v>34</v>
      </c>
      <c r="BG71" s="80" t="s">
        <v>34</v>
      </c>
      <c r="BH71" s="59">
        <v>90.23</v>
      </c>
      <c r="BI71" s="59" t="s">
        <v>34</v>
      </c>
      <c r="BJ71" s="115" t="s">
        <v>34</v>
      </c>
      <c r="BK71" s="80">
        <v>77.98</v>
      </c>
      <c r="BL71" s="59">
        <v>76.23</v>
      </c>
      <c r="BM71" s="59" t="s">
        <v>34</v>
      </c>
      <c r="BN71" s="115">
        <v>54.33</v>
      </c>
      <c r="BO71" s="80">
        <v>122.55</v>
      </c>
      <c r="BP71" s="59">
        <v>41.17</v>
      </c>
      <c r="BQ71" s="59">
        <v>70.84</v>
      </c>
      <c r="BR71" s="115">
        <v>57.78</v>
      </c>
      <c r="BS71" s="80">
        <v>111.76</v>
      </c>
      <c r="BT71" s="59">
        <v>109.25</v>
      </c>
      <c r="BU71" s="59">
        <v>73.81</v>
      </c>
      <c r="BV71" s="115">
        <v>96.89</v>
      </c>
      <c r="BW71" s="80">
        <v>115.54</v>
      </c>
      <c r="BX71" s="59">
        <v>70.11</v>
      </c>
      <c r="BY71" s="59">
        <v>58.11</v>
      </c>
      <c r="BZ71" s="115" t="s">
        <v>34</v>
      </c>
      <c r="CA71" s="80">
        <v>107.18</v>
      </c>
      <c r="CB71" s="59">
        <v>95.77</v>
      </c>
      <c r="CC71" s="59">
        <v>19.61</v>
      </c>
      <c r="CD71" s="115">
        <v>116.8</v>
      </c>
      <c r="CE71" s="88">
        <f t="shared" si="0"/>
        <v>495.6</v>
      </c>
      <c r="CF71" s="88" t="s">
        <v>32</v>
      </c>
      <c r="CG71" s="20"/>
    </row>
    <row r="72" spans="1:85" s="15" customFormat="1" ht="12">
      <c r="A72" s="19"/>
      <c r="B72" s="72" t="s">
        <v>75</v>
      </c>
      <c r="C72" s="80">
        <v>142.05</v>
      </c>
      <c r="D72" s="58" t="s">
        <v>34</v>
      </c>
      <c r="E72" s="58">
        <v>164.36</v>
      </c>
      <c r="F72" s="81">
        <v>141.43</v>
      </c>
      <c r="G72" s="80">
        <v>162.22</v>
      </c>
      <c r="H72" s="58" t="s">
        <v>34</v>
      </c>
      <c r="I72" s="58" t="s">
        <v>34</v>
      </c>
      <c r="J72" s="81">
        <v>138.96</v>
      </c>
      <c r="K72" s="80" t="s">
        <v>34</v>
      </c>
      <c r="L72" s="59">
        <v>148.02</v>
      </c>
      <c r="M72" s="58">
        <v>130.12</v>
      </c>
      <c r="N72" s="81">
        <v>143.33</v>
      </c>
      <c r="O72" s="80">
        <v>103.2</v>
      </c>
      <c r="P72" s="59">
        <v>177.34</v>
      </c>
      <c r="Q72" s="58" t="s">
        <v>34</v>
      </c>
      <c r="R72" s="81">
        <v>139.99</v>
      </c>
      <c r="S72" s="80">
        <v>167.18</v>
      </c>
      <c r="T72" s="59">
        <v>192.45</v>
      </c>
      <c r="U72" s="58" t="s">
        <v>34</v>
      </c>
      <c r="V72" s="81">
        <v>178.3</v>
      </c>
      <c r="W72" s="80">
        <v>176.7</v>
      </c>
      <c r="X72" s="59">
        <v>203.8</v>
      </c>
      <c r="Y72" s="58">
        <v>134.79</v>
      </c>
      <c r="Z72" s="81" t="s">
        <v>32</v>
      </c>
      <c r="AA72" s="80" t="s">
        <v>34</v>
      </c>
      <c r="AB72" s="59" t="s">
        <v>34</v>
      </c>
      <c r="AC72" s="58">
        <v>214.17</v>
      </c>
      <c r="AD72" s="81" t="s">
        <v>34</v>
      </c>
      <c r="AE72" s="80" t="s">
        <v>34</v>
      </c>
      <c r="AF72" s="59" t="s">
        <v>84</v>
      </c>
      <c r="AG72" s="58" t="s">
        <v>34</v>
      </c>
      <c r="AH72" s="81" t="s">
        <v>32</v>
      </c>
      <c r="AI72" s="80" t="s">
        <v>34</v>
      </c>
      <c r="AJ72" s="59" t="s">
        <v>34</v>
      </c>
      <c r="AK72" s="59" t="s">
        <v>32</v>
      </c>
      <c r="AL72" s="115" t="s">
        <v>34</v>
      </c>
      <c r="AM72" s="80" t="s">
        <v>32</v>
      </c>
      <c r="AN72" s="59" t="s">
        <v>34</v>
      </c>
      <c r="AO72" s="59" t="s">
        <v>34</v>
      </c>
      <c r="AP72" s="115" t="s">
        <v>34</v>
      </c>
      <c r="AQ72" s="80" t="s">
        <v>32</v>
      </c>
      <c r="AR72" s="59" t="s">
        <v>32</v>
      </c>
      <c r="AS72" s="59" t="s">
        <v>34</v>
      </c>
      <c r="AT72" s="115">
        <v>132.18</v>
      </c>
      <c r="AU72" s="80" t="s">
        <v>34</v>
      </c>
      <c r="AV72" s="59" t="s">
        <v>32</v>
      </c>
      <c r="AW72" s="59" t="s">
        <v>34</v>
      </c>
      <c r="AX72" s="115" t="s">
        <v>34</v>
      </c>
      <c r="AY72" s="80" t="s">
        <v>34</v>
      </c>
      <c r="AZ72" s="59" t="s">
        <v>32</v>
      </c>
      <c r="BA72" s="59" t="s">
        <v>32</v>
      </c>
      <c r="BB72" s="115" t="s">
        <v>34</v>
      </c>
      <c r="BC72" s="80" t="s">
        <v>34</v>
      </c>
      <c r="BD72" s="59" t="s">
        <v>34</v>
      </c>
      <c r="BE72" s="59" t="s">
        <v>34</v>
      </c>
      <c r="BF72" s="115" t="s">
        <v>32</v>
      </c>
      <c r="BG72" s="80" t="s">
        <v>32</v>
      </c>
      <c r="BH72" s="59" t="s">
        <v>34</v>
      </c>
      <c r="BI72" s="59" t="s">
        <v>32</v>
      </c>
      <c r="BJ72" s="115">
        <v>190.58</v>
      </c>
      <c r="BK72" s="80" t="s">
        <v>34</v>
      </c>
      <c r="BL72" s="59" t="s">
        <v>32</v>
      </c>
      <c r="BM72" s="59" t="s">
        <v>34</v>
      </c>
      <c r="BN72" s="115" t="s">
        <v>32</v>
      </c>
      <c r="BO72" s="80" t="s">
        <v>32</v>
      </c>
      <c r="BP72" s="59" t="s">
        <v>34</v>
      </c>
      <c r="BQ72" s="59" t="s">
        <v>32</v>
      </c>
      <c r="BR72" s="115" t="s">
        <v>32</v>
      </c>
      <c r="BS72" s="80" t="s">
        <v>84</v>
      </c>
      <c r="BT72" s="59" t="s">
        <v>32</v>
      </c>
      <c r="BU72" s="59" t="s">
        <v>34</v>
      </c>
      <c r="BV72" s="115" t="s">
        <v>32</v>
      </c>
      <c r="BW72" s="80" t="s">
        <v>34</v>
      </c>
      <c r="BX72" s="59">
        <v>165.64</v>
      </c>
      <c r="BY72" s="59" t="s">
        <v>34</v>
      </c>
      <c r="BZ72" s="115" t="s">
        <v>34</v>
      </c>
      <c r="CA72" s="80" t="s">
        <v>34</v>
      </c>
      <c r="CB72" s="59" t="s">
        <v>34</v>
      </c>
      <c r="CC72" s="59" t="s">
        <v>32</v>
      </c>
      <c r="CD72" s="115" t="s">
        <v>32</v>
      </c>
      <c r="CE72" s="88" t="s">
        <v>32</v>
      </c>
      <c r="CF72" s="88" t="s">
        <v>32</v>
      </c>
      <c r="CG72" s="20"/>
    </row>
    <row r="73" spans="1:85" s="15" customFormat="1" ht="12">
      <c r="A73" s="19"/>
      <c r="B73" s="72" t="s">
        <v>29</v>
      </c>
      <c r="C73" s="80">
        <v>179.13</v>
      </c>
      <c r="D73" s="58">
        <v>174.41</v>
      </c>
      <c r="E73" s="58">
        <v>190.22</v>
      </c>
      <c r="F73" s="81">
        <v>173.05</v>
      </c>
      <c r="G73" s="80">
        <v>197.74</v>
      </c>
      <c r="H73" s="58">
        <v>174.62</v>
      </c>
      <c r="I73" s="58">
        <v>178.6</v>
      </c>
      <c r="J73" s="81">
        <v>208.75</v>
      </c>
      <c r="K73" s="80" t="s">
        <v>34</v>
      </c>
      <c r="L73" s="59">
        <v>206.65</v>
      </c>
      <c r="M73" s="58">
        <v>194.29</v>
      </c>
      <c r="N73" s="81">
        <v>201.92</v>
      </c>
      <c r="O73" s="80">
        <v>386.25</v>
      </c>
      <c r="P73" s="59">
        <v>242.94</v>
      </c>
      <c r="Q73" s="58">
        <v>265.18</v>
      </c>
      <c r="R73" s="81">
        <v>264.74</v>
      </c>
      <c r="S73" s="80">
        <v>169.75</v>
      </c>
      <c r="T73" s="59">
        <v>187.36</v>
      </c>
      <c r="U73" s="58">
        <v>193.7</v>
      </c>
      <c r="V73" s="81">
        <v>159.27</v>
      </c>
      <c r="W73" s="80">
        <v>166.38</v>
      </c>
      <c r="X73" s="59">
        <v>133.8</v>
      </c>
      <c r="Y73" s="58">
        <v>210.17</v>
      </c>
      <c r="Z73" s="81">
        <v>138.06</v>
      </c>
      <c r="AA73" s="80">
        <v>241.89</v>
      </c>
      <c r="AB73" s="59">
        <v>272.66</v>
      </c>
      <c r="AC73" s="58">
        <v>155.95</v>
      </c>
      <c r="AD73" s="81">
        <v>189.01</v>
      </c>
      <c r="AE73" s="80">
        <v>234.79</v>
      </c>
      <c r="AF73" s="59" t="s">
        <v>84</v>
      </c>
      <c r="AG73" s="58">
        <v>206.43</v>
      </c>
      <c r="AH73" s="81">
        <v>320.16</v>
      </c>
      <c r="AI73" s="80">
        <v>206.74</v>
      </c>
      <c r="AJ73" s="59" t="s">
        <v>34</v>
      </c>
      <c r="AK73" s="59" t="s">
        <v>34</v>
      </c>
      <c r="AL73" s="115" t="s">
        <v>34</v>
      </c>
      <c r="AM73" s="80">
        <v>219.17</v>
      </c>
      <c r="AN73" s="59">
        <v>205.69</v>
      </c>
      <c r="AO73" s="59">
        <v>109.97</v>
      </c>
      <c r="AP73" s="115" t="s">
        <v>34</v>
      </c>
      <c r="AQ73" s="80" t="s">
        <v>34</v>
      </c>
      <c r="AR73" s="59" t="s">
        <v>32</v>
      </c>
      <c r="AS73" s="59">
        <v>107.84</v>
      </c>
      <c r="AT73" s="115">
        <v>192.65</v>
      </c>
      <c r="AU73" s="80" t="s">
        <v>34</v>
      </c>
      <c r="AV73" s="59">
        <v>88.89</v>
      </c>
      <c r="AW73" s="59" t="s">
        <v>34</v>
      </c>
      <c r="AX73" s="115" t="s">
        <v>34</v>
      </c>
      <c r="AY73" s="80">
        <v>91.58</v>
      </c>
      <c r="AZ73" s="59">
        <v>137.7</v>
      </c>
      <c r="BA73" s="59">
        <v>121.48</v>
      </c>
      <c r="BB73" s="115">
        <v>107.47</v>
      </c>
      <c r="BC73" s="80" t="s">
        <v>34</v>
      </c>
      <c r="BD73" s="59">
        <v>127</v>
      </c>
      <c r="BE73" s="59" t="s">
        <v>34</v>
      </c>
      <c r="BF73" s="115">
        <v>154.01</v>
      </c>
      <c r="BG73" s="80">
        <v>63.67</v>
      </c>
      <c r="BH73" s="59">
        <v>108.64</v>
      </c>
      <c r="BI73" s="59">
        <v>152.26</v>
      </c>
      <c r="BJ73" s="115">
        <v>168.58</v>
      </c>
      <c r="BK73" s="80">
        <v>111.96</v>
      </c>
      <c r="BL73" s="59" t="s">
        <v>34</v>
      </c>
      <c r="BM73" s="59">
        <v>91.58</v>
      </c>
      <c r="BN73" s="115">
        <v>122.39</v>
      </c>
      <c r="BO73" s="80" t="s">
        <v>34</v>
      </c>
      <c r="BP73" s="59" t="s">
        <v>34</v>
      </c>
      <c r="BQ73" s="59" t="s">
        <v>34</v>
      </c>
      <c r="BR73" s="115">
        <v>159.74</v>
      </c>
      <c r="BS73" s="80">
        <v>90.74</v>
      </c>
      <c r="BT73" s="59">
        <v>87.82</v>
      </c>
      <c r="BU73" s="59">
        <v>356.38</v>
      </c>
      <c r="BV73" s="115" t="s">
        <v>34</v>
      </c>
      <c r="BW73" s="80">
        <v>229.44</v>
      </c>
      <c r="BX73" s="59">
        <v>196.38</v>
      </c>
      <c r="BY73" s="59">
        <v>133.83</v>
      </c>
      <c r="BZ73" s="115">
        <v>186.51</v>
      </c>
      <c r="CA73" s="80" t="s">
        <v>34</v>
      </c>
      <c r="CB73" s="59">
        <v>193.52</v>
      </c>
      <c r="CC73" s="59" t="s">
        <v>34</v>
      </c>
      <c r="CD73" s="115">
        <v>235</v>
      </c>
      <c r="CE73" s="88" t="s">
        <v>32</v>
      </c>
      <c r="CF73" s="88">
        <f t="shared" si="1"/>
        <v>26</v>
      </c>
      <c r="CG73" s="20"/>
    </row>
    <row r="74" spans="1:85" s="22" customFormat="1" ht="12.75">
      <c r="A74" s="21"/>
      <c r="B74" s="73" t="s">
        <v>30</v>
      </c>
      <c r="C74" s="82">
        <v>307.51</v>
      </c>
      <c r="D74" s="38">
        <v>273.38</v>
      </c>
      <c r="E74" s="38">
        <v>247.16</v>
      </c>
      <c r="F74" s="83">
        <v>308.89</v>
      </c>
      <c r="G74" s="82">
        <v>233.92</v>
      </c>
      <c r="H74" s="38">
        <v>226.85</v>
      </c>
      <c r="I74" s="38">
        <v>354.47</v>
      </c>
      <c r="J74" s="83">
        <v>311.85</v>
      </c>
      <c r="K74" s="82">
        <v>314.53</v>
      </c>
      <c r="L74" s="46">
        <v>327.32</v>
      </c>
      <c r="M74" s="38">
        <v>367.59</v>
      </c>
      <c r="N74" s="83" t="s">
        <v>34</v>
      </c>
      <c r="O74" s="82">
        <v>226.79</v>
      </c>
      <c r="P74" s="46">
        <v>240.42</v>
      </c>
      <c r="Q74" s="38">
        <v>256.26</v>
      </c>
      <c r="R74" s="83">
        <v>241.44</v>
      </c>
      <c r="S74" s="82">
        <v>226.69</v>
      </c>
      <c r="T74" s="46">
        <v>188.43</v>
      </c>
      <c r="U74" s="38">
        <v>199.11</v>
      </c>
      <c r="V74" s="83">
        <v>181.28</v>
      </c>
      <c r="W74" s="82">
        <v>173.2</v>
      </c>
      <c r="X74" s="46">
        <v>198</v>
      </c>
      <c r="Y74" s="38">
        <v>179.08</v>
      </c>
      <c r="Z74" s="83">
        <v>231.81</v>
      </c>
      <c r="AA74" s="82">
        <v>95.13</v>
      </c>
      <c r="AB74" s="46">
        <v>137.02</v>
      </c>
      <c r="AC74" s="38">
        <v>173.78</v>
      </c>
      <c r="AD74" s="83">
        <v>221.66</v>
      </c>
      <c r="AE74" s="82" t="s">
        <v>34</v>
      </c>
      <c r="AF74" s="46">
        <v>119.12</v>
      </c>
      <c r="AG74" s="38">
        <v>145.09</v>
      </c>
      <c r="AH74" s="104" t="s">
        <v>34</v>
      </c>
      <c r="AI74" s="105">
        <v>143.43</v>
      </c>
      <c r="AJ74" s="46">
        <v>147.88</v>
      </c>
      <c r="AK74" s="46" t="s">
        <v>34</v>
      </c>
      <c r="AL74" s="116">
        <v>122.03</v>
      </c>
      <c r="AM74" s="105" t="s">
        <v>34</v>
      </c>
      <c r="AN74" s="46">
        <v>166.36</v>
      </c>
      <c r="AO74" s="46" t="s">
        <v>34</v>
      </c>
      <c r="AP74" s="116">
        <v>132.3</v>
      </c>
      <c r="AQ74" s="105">
        <v>67.4</v>
      </c>
      <c r="AR74" s="46">
        <v>99.92</v>
      </c>
      <c r="AS74" s="46">
        <v>106.83</v>
      </c>
      <c r="AT74" s="116">
        <v>174.03</v>
      </c>
      <c r="AU74" s="105">
        <v>148.3</v>
      </c>
      <c r="AV74" s="46">
        <v>142.91</v>
      </c>
      <c r="AW74" s="46" t="s">
        <v>34</v>
      </c>
      <c r="AX74" s="116">
        <v>93.63</v>
      </c>
      <c r="AY74" s="105" t="s">
        <v>34</v>
      </c>
      <c r="AZ74" s="46">
        <v>83.94</v>
      </c>
      <c r="BA74" s="46">
        <v>119.64</v>
      </c>
      <c r="BB74" s="116">
        <v>155.89</v>
      </c>
      <c r="BC74" s="105">
        <v>106.78</v>
      </c>
      <c r="BD74" s="46">
        <v>117.55</v>
      </c>
      <c r="BE74" s="46">
        <v>132.84</v>
      </c>
      <c r="BF74" s="116">
        <v>185.82</v>
      </c>
      <c r="BG74" s="105">
        <v>125.45</v>
      </c>
      <c r="BH74" s="46">
        <v>125.73</v>
      </c>
      <c r="BI74" s="46">
        <v>64.07</v>
      </c>
      <c r="BJ74" s="116">
        <v>111.22</v>
      </c>
      <c r="BK74" s="105">
        <v>69.39</v>
      </c>
      <c r="BL74" s="46" t="s">
        <v>34</v>
      </c>
      <c r="BM74" s="46">
        <v>12.54</v>
      </c>
      <c r="BN74" s="116">
        <v>102.12</v>
      </c>
      <c r="BO74" s="105">
        <v>58.65</v>
      </c>
      <c r="BP74" s="46">
        <v>26.86</v>
      </c>
      <c r="BQ74" s="46">
        <v>134.06</v>
      </c>
      <c r="BR74" s="116">
        <v>132.3</v>
      </c>
      <c r="BS74" s="105">
        <v>96.02</v>
      </c>
      <c r="BT74" s="46">
        <v>102.35</v>
      </c>
      <c r="BU74" s="46">
        <v>122.83</v>
      </c>
      <c r="BV74" s="116">
        <v>131.37</v>
      </c>
      <c r="BW74" s="105">
        <v>134.31</v>
      </c>
      <c r="BX74" s="46">
        <v>170.89</v>
      </c>
      <c r="BY74" s="46">
        <v>104.25</v>
      </c>
      <c r="BZ74" s="116">
        <v>137.06</v>
      </c>
      <c r="CA74" s="105">
        <v>82.89</v>
      </c>
      <c r="CB74" s="46">
        <v>146.57</v>
      </c>
      <c r="CC74" s="46" t="s">
        <v>34</v>
      </c>
      <c r="CD74" s="116">
        <v>83.21</v>
      </c>
      <c r="CE74" s="103" t="s">
        <v>32</v>
      </c>
      <c r="CF74" s="103">
        <f t="shared" si="1"/>
        <v>-39.3</v>
      </c>
      <c r="CG74" s="37"/>
    </row>
    <row r="75" spans="1:85" s="22" customFormat="1" ht="12.75">
      <c r="A75" s="21"/>
      <c r="B75" s="73" t="s">
        <v>31</v>
      </c>
      <c r="C75" s="82" t="s">
        <v>32</v>
      </c>
      <c r="D75" s="38" t="s">
        <v>32</v>
      </c>
      <c r="E75" s="38" t="s">
        <v>32</v>
      </c>
      <c r="F75" s="83" t="s">
        <v>32</v>
      </c>
      <c r="G75" s="82" t="s">
        <v>32</v>
      </c>
      <c r="H75" s="38" t="s">
        <v>32</v>
      </c>
      <c r="I75" s="38" t="s">
        <v>32</v>
      </c>
      <c r="J75" s="83" t="s">
        <v>32</v>
      </c>
      <c r="K75" s="82" t="s">
        <v>32</v>
      </c>
      <c r="L75" s="46" t="s">
        <v>32</v>
      </c>
      <c r="M75" s="38" t="s">
        <v>32</v>
      </c>
      <c r="N75" s="83" t="s">
        <v>32</v>
      </c>
      <c r="O75" s="82" t="s">
        <v>32</v>
      </c>
      <c r="P75" s="46" t="s">
        <v>32</v>
      </c>
      <c r="Q75" s="38" t="s">
        <v>32</v>
      </c>
      <c r="R75" s="83" t="s">
        <v>32</v>
      </c>
      <c r="S75" s="82" t="s">
        <v>32</v>
      </c>
      <c r="T75" s="46" t="s">
        <v>32</v>
      </c>
      <c r="U75" s="38" t="s">
        <v>32</v>
      </c>
      <c r="V75" s="83" t="s">
        <v>32</v>
      </c>
      <c r="W75" s="82" t="s">
        <v>32</v>
      </c>
      <c r="X75" s="46" t="s">
        <v>32</v>
      </c>
      <c r="Y75" s="38" t="s">
        <v>32</v>
      </c>
      <c r="Z75" s="83" t="s">
        <v>32</v>
      </c>
      <c r="AA75" s="82" t="s">
        <v>32</v>
      </c>
      <c r="AB75" s="46" t="s">
        <v>32</v>
      </c>
      <c r="AC75" s="38" t="s">
        <v>32</v>
      </c>
      <c r="AD75" s="83" t="s">
        <v>32</v>
      </c>
      <c r="AE75" s="82" t="s">
        <v>32</v>
      </c>
      <c r="AF75" s="46" t="s">
        <v>32</v>
      </c>
      <c r="AG75" s="38" t="s">
        <v>32</v>
      </c>
      <c r="AH75" s="83" t="s">
        <v>32</v>
      </c>
      <c r="AI75" s="105" t="s">
        <v>32</v>
      </c>
      <c r="AJ75" s="46" t="s">
        <v>32</v>
      </c>
      <c r="AK75" s="46" t="s">
        <v>32</v>
      </c>
      <c r="AL75" s="116" t="s">
        <v>32</v>
      </c>
      <c r="AM75" s="105" t="s">
        <v>32</v>
      </c>
      <c r="AN75" s="46" t="s">
        <v>32</v>
      </c>
      <c r="AO75" s="46" t="s">
        <v>32</v>
      </c>
      <c r="AP75" s="116" t="s">
        <v>32</v>
      </c>
      <c r="AQ75" s="105" t="s">
        <v>32</v>
      </c>
      <c r="AR75" s="46" t="s">
        <v>32</v>
      </c>
      <c r="AS75" s="46" t="s">
        <v>32</v>
      </c>
      <c r="AT75" s="116" t="s">
        <v>32</v>
      </c>
      <c r="AU75" s="105" t="s">
        <v>32</v>
      </c>
      <c r="AV75" s="46"/>
      <c r="AW75" s="46" t="s">
        <v>32</v>
      </c>
      <c r="AX75" s="116" t="s">
        <v>32</v>
      </c>
      <c r="AY75" s="105" t="s">
        <v>32</v>
      </c>
      <c r="AZ75" s="46" t="s">
        <v>32</v>
      </c>
      <c r="BA75" s="46" t="s">
        <v>32</v>
      </c>
      <c r="BB75" s="116" t="s">
        <v>32</v>
      </c>
      <c r="BC75" s="105" t="s">
        <v>32</v>
      </c>
      <c r="BD75" s="46" t="s">
        <v>32</v>
      </c>
      <c r="BE75" s="46" t="s">
        <v>32</v>
      </c>
      <c r="BF75" s="116" t="s">
        <v>32</v>
      </c>
      <c r="BG75" s="105"/>
      <c r="BH75" s="46" t="s">
        <v>32</v>
      </c>
      <c r="BI75" s="46" t="s">
        <v>32</v>
      </c>
      <c r="BJ75" s="116" t="s">
        <v>32</v>
      </c>
      <c r="BK75" s="105"/>
      <c r="BL75" s="46" t="s">
        <v>32</v>
      </c>
      <c r="BM75" s="46" t="s">
        <v>32</v>
      </c>
      <c r="BN75" s="116" t="s">
        <v>32</v>
      </c>
      <c r="BO75" s="105" t="s">
        <v>32</v>
      </c>
      <c r="BP75" s="46"/>
      <c r="BQ75" s="46"/>
      <c r="BR75" s="116" t="s">
        <v>32</v>
      </c>
      <c r="BS75" s="105" t="s">
        <v>32</v>
      </c>
      <c r="BT75" s="46" t="s">
        <v>32</v>
      </c>
      <c r="BU75" s="46" t="s">
        <v>32</v>
      </c>
      <c r="BV75" s="116" t="s">
        <v>32</v>
      </c>
      <c r="BW75" s="105" t="s">
        <v>32</v>
      </c>
      <c r="BX75" s="46" t="s">
        <v>32</v>
      </c>
      <c r="BY75" s="46" t="s">
        <v>32</v>
      </c>
      <c r="BZ75" s="116" t="s">
        <v>32</v>
      </c>
      <c r="CA75" s="105" t="s">
        <v>32</v>
      </c>
      <c r="CB75" s="46" t="s">
        <v>32</v>
      </c>
      <c r="CC75" s="46" t="s">
        <v>32</v>
      </c>
      <c r="CD75" s="116" t="s">
        <v>32</v>
      </c>
      <c r="CE75" s="103" t="s">
        <v>32</v>
      </c>
      <c r="CF75" s="103" t="s">
        <v>32</v>
      </c>
      <c r="CG75" s="37"/>
    </row>
    <row r="76" spans="1:85" s="15" customFormat="1" ht="4.5" customHeight="1">
      <c r="A76" s="19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7"/>
      <c r="M76" s="40"/>
      <c r="N76" s="40"/>
      <c r="O76" s="40"/>
      <c r="P76" s="47"/>
      <c r="Q76" s="40"/>
      <c r="R76" s="40"/>
      <c r="S76" s="40" t="s">
        <v>32</v>
      </c>
      <c r="T76" s="40"/>
      <c r="U76" s="40"/>
      <c r="V76" s="4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 t="s">
        <v>32</v>
      </c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40"/>
      <c r="CA76" s="60"/>
      <c r="CB76" s="60"/>
      <c r="CC76" s="60"/>
      <c r="CD76" s="60"/>
      <c r="CE76" s="60"/>
      <c r="CF76" s="60"/>
      <c r="CG76" s="20"/>
    </row>
    <row r="77" spans="1:85" ht="7.5" customHeight="1" thickBot="1">
      <c r="A77" s="23"/>
      <c r="B77" s="6"/>
      <c r="C77" s="7"/>
      <c r="D77" s="8"/>
      <c r="E77" s="8"/>
      <c r="F77" s="8"/>
      <c r="G77" s="7"/>
      <c r="H77" s="8"/>
      <c r="I77" s="8"/>
      <c r="J77" s="8"/>
      <c r="K77" s="7"/>
      <c r="L77" s="8"/>
      <c r="M77" s="8"/>
      <c r="N77" s="8"/>
      <c r="O77" s="7"/>
      <c r="P77" s="44"/>
      <c r="Q77" s="6"/>
      <c r="R77" s="6"/>
      <c r="S77" s="6"/>
      <c r="T77" s="6"/>
      <c r="U77" s="6"/>
      <c r="V77" s="6"/>
      <c r="W77" s="64"/>
      <c r="X77" s="61"/>
      <c r="Y77" s="61"/>
      <c r="Z77" s="61"/>
      <c r="AA77" s="64"/>
      <c r="AB77" s="61"/>
      <c r="AC77" s="61"/>
      <c r="AD77" s="61"/>
      <c r="AE77" s="64"/>
      <c r="AF77" s="61"/>
      <c r="AG77" s="61"/>
      <c r="AH77" s="61"/>
      <c r="AI77" s="97"/>
      <c r="AJ77" s="61"/>
      <c r="AK77" s="61"/>
      <c r="AL77" s="61"/>
      <c r="AM77" s="97"/>
      <c r="AN77" s="61"/>
      <c r="AO77" s="61"/>
      <c r="AP77" s="61"/>
      <c r="AQ77" s="97"/>
      <c r="AR77" s="61"/>
      <c r="AS77" s="61"/>
      <c r="AT77" s="61"/>
      <c r="AU77" s="97"/>
      <c r="AV77" s="61"/>
      <c r="AW77" s="61"/>
      <c r="AX77" s="61"/>
      <c r="AY77" s="97"/>
      <c r="AZ77" s="61"/>
      <c r="BA77" s="61"/>
      <c r="BB77" s="61"/>
      <c r="BC77" s="97"/>
      <c r="BD77" s="61"/>
      <c r="BE77" s="61"/>
      <c r="BF77" s="61"/>
      <c r="BG77" s="97"/>
      <c r="BH77" s="61"/>
      <c r="BI77" s="61"/>
      <c r="BJ77" s="61"/>
      <c r="BK77" s="97"/>
      <c r="BL77" s="61"/>
      <c r="BM77" s="61"/>
      <c r="BN77" s="61"/>
      <c r="BO77" s="97"/>
      <c r="BP77" s="61"/>
      <c r="BQ77" s="61"/>
      <c r="BR77" s="61"/>
      <c r="BS77" s="97"/>
      <c r="BT77" s="61"/>
      <c r="BU77" s="61"/>
      <c r="BV77" s="61"/>
      <c r="BW77" s="97"/>
      <c r="BX77" s="61"/>
      <c r="BY77" s="61"/>
      <c r="BZ77" s="6"/>
      <c r="CA77" s="97"/>
      <c r="CB77" s="61"/>
      <c r="CC77" s="61"/>
      <c r="CD77" s="61"/>
      <c r="CE77" s="97"/>
      <c r="CF77" s="97"/>
      <c r="CG77" s="41"/>
    </row>
    <row r="78" spans="2:85" ht="13.5" thickTop="1">
      <c r="B78" s="9"/>
      <c r="C78" s="10"/>
      <c r="D78" s="11"/>
      <c r="E78" s="11"/>
      <c r="F78" s="11"/>
      <c r="G78" s="10"/>
      <c r="H78" s="11"/>
      <c r="I78" s="11"/>
      <c r="J78" s="11"/>
      <c r="K78" s="10"/>
      <c r="L78" s="11"/>
      <c r="M78" s="11"/>
      <c r="N78" s="11"/>
      <c r="O78" s="10"/>
      <c r="P78" s="48"/>
      <c r="Q78" s="9"/>
      <c r="R78" s="9"/>
      <c r="S78" s="9"/>
      <c r="T78" s="9"/>
      <c r="U78" s="9"/>
      <c r="V78" s="9"/>
      <c r="W78" s="65"/>
      <c r="X78" s="62"/>
      <c r="Y78" s="62"/>
      <c r="Z78" s="62"/>
      <c r="AA78" s="65"/>
      <c r="AB78" s="62"/>
      <c r="AC78" s="62"/>
      <c r="AD78" s="62"/>
      <c r="AE78" s="65"/>
      <c r="AF78" s="62"/>
      <c r="AG78" s="62"/>
      <c r="AH78" s="62"/>
      <c r="AI78" s="98"/>
      <c r="AJ78" s="62"/>
      <c r="AK78" s="62"/>
      <c r="AL78" s="62"/>
      <c r="AM78" s="98"/>
      <c r="AN78" s="62"/>
      <c r="AO78" s="62"/>
      <c r="AP78" s="62"/>
      <c r="AQ78" s="98"/>
      <c r="AR78" s="62"/>
      <c r="AS78" s="62"/>
      <c r="AT78" s="62"/>
      <c r="AU78" s="98"/>
      <c r="AV78" s="62"/>
      <c r="AW78" s="62"/>
      <c r="AX78" s="62"/>
      <c r="AY78" s="98"/>
      <c r="AZ78" s="62"/>
      <c r="BA78" s="62"/>
      <c r="BB78" s="62"/>
      <c r="BC78" s="98"/>
      <c r="BD78" s="62"/>
      <c r="BE78" s="62"/>
      <c r="BF78" s="62"/>
      <c r="BG78" s="98"/>
      <c r="BH78" s="62"/>
      <c r="BI78" s="62"/>
      <c r="BJ78" s="62"/>
      <c r="BK78" s="98"/>
      <c r="BL78" s="62"/>
      <c r="BM78" s="62"/>
      <c r="BN78" s="62"/>
      <c r="BO78" s="98"/>
      <c r="BP78" s="62"/>
      <c r="BQ78" s="62"/>
      <c r="BR78" s="62"/>
      <c r="BS78" s="98"/>
      <c r="BT78" s="62"/>
      <c r="BU78" s="62"/>
      <c r="BV78" s="62"/>
      <c r="BW78" s="98"/>
      <c r="BX78" s="62"/>
      <c r="BY78" s="62"/>
      <c r="BZ78" s="9"/>
      <c r="CA78" s="98"/>
      <c r="CB78" s="62"/>
      <c r="CC78" s="62"/>
      <c r="CD78" s="62"/>
      <c r="CE78" s="98"/>
      <c r="CF78" s="98"/>
      <c r="CG78" s="7"/>
    </row>
    <row r="79" spans="4:85" ht="12">
      <c r="D79" s="12"/>
      <c r="E79" s="12"/>
      <c r="F79" s="12"/>
      <c r="H79" s="12"/>
      <c r="I79" s="12"/>
      <c r="J79" s="12"/>
      <c r="L79" s="12"/>
      <c r="M79" s="12"/>
      <c r="N79" s="12"/>
      <c r="W79" s="66"/>
      <c r="X79" s="63"/>
      <c r="Y79" s="63"/>
      <c r="Z79" s="63"/>
      <c r="AA79" s="66"/>
      <c r="AB79" s="63"/>
      <c r="AC79" s="63"/>
      <c r="AD79" s="63"/>
      <c r="AE79" s="66"/>
      <c r="AF79" s="63"/>
      <c r="AG79" s="63"/>
      <c r="AH79" s="63"/>
      <c r="CE79" s="99"/>
      <c r="CF79" s="99"/>
      <c r="CG79" s="7"/>
    </row>
    <row r="80" spans="4:85" ht="12.75">
      <c r="D80" s="12"/>
      <c r="E80" s="12"/>
      <c r="F80" s="12"/>
      <c r="H80" s="12"/>
      <c r="I80" s="12"/>
      <c r="J80" s="12"/>
      <c r="L80" s="12"/>
      <c r="M80" s="12"/>
      <c r="N80" s="12"/>
      <c r="W80" s="66"/>
      <c r="X80" s="63"/>
      <c r="Y80" s="63"/>
      <c r="Z80" s="63"/>
      <c r="AA80" s="66"/>
      <c r="AB80" s="63"/>
      <c r="AC80" s="63"/>
      <c r="AD80" s="63"/>
      <c r="AE80" s="66"/>
      <c r="AF80" s="63"/>
      <c r="AG80" s="63"/>
      <c r="AH80" s="63"/>
      <c r="CE80" s="99"/>
      <c r="CF80" s="99"/>
      <c r="CG80" s="3"/>
    </row>
    <row r="81" spans="4:84" ht="12">
      <c r="D81" s="12"/>
      <c r="E81" s="12"/>
      <c r="F81" s="12"/>
      <c r="H81" s="12"/>
      <c r="I81" s="12"/>
      <c r="J81" s="12"/>
      <c r="L81" s="12"/>
      <c r="M81" s="12"/>
      <c r="N81" s="12"/>
      <c r="W81" s="66"/>
      <c r="X81" s="63"/>
      <c r="Y81" s="63"/>
      <c r="Z81" s="63"/>
      <c r="AA81" s="66"/>
      <c r="AB81" s="63"/>
      <c r="AC81" s="63"/>
      <c r="AD81" s="63"/>
      <c r="AE81" s="66"/>
      <c r="AF81" s="63"/>
      <c r="AG81" s="63"/>
      <c r="AH81" s="63"/>
      <c r="CE81" s="99"/>
      <c r="CF81" s="99"/>
    </row>
    <row r="82" spans="4:84" ht="12.75">
      <c r="D82" s="3"/>
      <c r="E82" s="3"/>
      <c r="F82" s="3"/>
      <c r="H82" s="3"/>
      <c r="I82" s="3"/>
      <c r="J82" s="3"/>
      <c r="L82" s="3"/>
      <c r="M82" s="3"/>
      <c r="N82" s="3"/>
      <c r="P82" s="50"/>
      <c r="W82" s="66"/>
      <c r="X82" s="63"/>
      <c r="Y82" s="63"/>
      <c r="Z82" s="63"/>
      <c r="AA82" s="66"/>
      <c r="AB82" s="63"/>
      <c r="AC82" s="63"/>
      <c r="AD82" s="63"/>
      <c r="AE82" s="66"/>
      <c r="AF82" s="63"/>
      <c r="AG82" s="63"/>
      <c r="AH82" s="63"/>
      <c r="CE82" s="99"/>
      <c r="CF82" s="99"/>
    </row>
    <row r="83" spans="4:84" ht="12">
      <c r="D83" s="12"/>
      <c r="E83" s="12"/>
      <c r="F83" s="12" t="s">
        <v>0</v>
      </c>
      <c r="H83" s="12"/>
      <c r="I83" s="12"/>
      <c r="J83" s="12"/>
      <c r="L83" s="12"/>
      <c r="M83" s="12"/>
      <c r="N83" s="12"/>
      <c r="W83" s="66"/>
      <c r="X83" s="63"/>
      <c r="Y83" s="63"/>
      <c r="Z83" s="63"/>
      <c r="AA83" s="66"/>
      <c r="AB83" s="63"/>
      <c r="AC83" s="63"/>
      <c r="AD83" s="63"/>
      <c r="AE83" s="66"/>
      <c r="AF83" s="63"/>
      <c r="AG83" s="63"/>
      <c r="AH83" s="63"/>
      <c r="CE83" s="99"/>
      <c r="CF83" s="99"/>
    </row>
    <row r="84" spans="4:84" ht="12">
      <c r="D84" s="12"/>
      <c r="E84" s="12"/>
      <c r="F84" s="12"/>
      <c r="H84" s="12"/>
      <c r="I84" s="12"/>
      <c r="J84" s="12"/>
      <c r="L84" s="12"/>
      <c r="M84" s="12"/>
      <c r="N84" s="12"/>
      <c r="W84" s="66"/>
      <c r="X84" s="63"/>
      <c r="Y84" s="63"/>
      <c r="Z84" s="63"/>
      <c r="AA84" s="66"/>
      <c r="AB84" s="63"/>
      <c r="AC84" s="63"/>
      <c r="AD84" s="63"/>
      <c r="AE84" s="66"/>
      <c r="AF84" s="63"/>
      <c r="AG84" s="63"/>
      <c r="AH84" s="63"/>
      <c r="CE84" s="99"/>
      <c r="CF84" s="99"/>
    </row>
    <row r="85" spans="4:84" ht="12.75">
      <c r="D85" s="3"/>
      <c r="E85" s="3"/>
      <c r="F85" s="3"/>
      <c r="H85" s="3"/>
      <c r="I85" s="3"/>
      <c r="J85" s="3"/>
      <c r="L85" s="3"/>
      <c r="M85" s="3"/>
      <c r="N85" s="3"/>
      <c r="P85" s="50"/>
      <c r="W85" s="66"/>
      <c r="X85" s="63"/>
      <c r="AA85" s="66"/>
      <c r="AB85" s="63"/>
      <c r="AE85" s="66"/>
      <c r="AF85" s="63"/>
      <c r="CE85" s="99"/>
      <c r="CF85" s="99"/>
    </row>
    <row r="86" spans="4:84" ht="12">
      <c r="D86" s="12"/>
      <c r="E86" s="12"/>
      <c r="F86" s="12"/>
      <c r="H86" s="12"/>
      <c r="I86" s="12"/>
      <c r="J86" s="12"/>
      <c r="L86" s="12"/>
      <c r="M86" s="12"/>
      <c r="N86" s="12"/>
      <c r="W86" s="66"/>
      <c r="X86" s="63"/>
      <c r="AA86" s="66"/>
      <c r="AB86" s="63"/>
      <c r="AE86" s="66"/>
      <c r="AF86" s="63"/>
      <c r="CE86" s="99"/>
      <c r="CF86" s="99"/>
    </row>
    <row r="87" spans="4:84" ht="12">
      <c r="D87" s="12"/>
      <c r="E87" s="12"/>
      <c r="F87" s="12"/>
      <c r="H87" s="12"/>
      <c r="I87" s="12"/>
      <c r="J87" s="12"/>
      <c r="L87" s="12"/>
      <c r="M87" s="12"/>
      <c r="N87" s="12"/>
      <c r="W87" s="66"/>
      <c r="X87" s="63"/>
      <c r="AA87" s="66"/>
      <c r="AB87" s="63"/>
      <c r="AE87" s="66"/>
      <c r="AF87" s="63"/>
      <c r="CE87" s="99"/>
      <c r="CF87" s="99"/>
    </row>
    <row r="88" spans="4:84" ht="12">
      <c r="D88" s="12"/>
      <c r="E88" s="12"/>
      <c r="F88" s="12"/>
      <c r="H88" s="12"/>
      <c r="I88" s="12"/>
      <c r="J88" s="12"/>
      <c r="L88" s="12"/>
      <c r="M88" s="12"/>
      <c r="N88" s="12"/>
      <c r="W88" s="66"/>
      <c r="X88" s="63"/>
      <c r="AA88" s="66"/>
      <c r="AB88" s="63"/>
      <c r="AE88" s="66"/>
      <c r="AF88" s="63"/>
      <c r="CE88" s="99"/>
      <c r="CF88" s="99"/>
    </row>
    <row r="89" spans="4:84" ht="12">
      <c r="D89" s="12"/>
      <c r="E89" s="12"/>
      <c r="F89" s="12"/>
      <c r="H89" s="12"/>
      <c r="I89" s="12"/>
      <c r="J89" s="12"/>
      <c r="L89" s="12"/>
      <c r="M89" s="12"/>
      <c r="N89" s="12"/>
      <c r="W89" s="66"/>
      <c r="X89" s="63"/>
      <c r="AA89" s="66"/>
      <c r="AB89" s="63"/>
      <c r="AE89" s="66"/>
      <c r="AF89" s="63"/>
      <c r="CE89" s="99"/>
      <c r="CF89" s="99"/>
    </row>
    <row r="90" spans="23:84" ht="12">
      <c r="W90" s="66"/>
      <c r="X90" s="63"/>
      <c r="AA90" s="66"/>
      <c r="AB90" s="63"/>
      <c r="AE90" s="66"/>
      <c r="AF90" s="63"/>
      <c r="CE90" s="99"/>
      <c r="CF90" s="99"/>
    </row>
    <row r="91" spans="23:84" ht="12">
      <c r="W91" s="66"/>
      <c r="X91" s="63"/>
      <c r="AA91" s="66"/>
      <c r="AB91" s="63"/>
      <c r="AE91" s="66"/>
      <c r="AF91" s="63"/>
      <c r="CE91" s="99"/>
      <c r="CF91" s="99"/>
    </row>
    <row r="92" spans="23:84" ht="12">
      <c r="W92" s="66"/>
      <c r="X92" s="63"/>
      <c r="AA92" s="66"/>
      <c r="AB92" s="63"/>
      <c r="AE92" s="66"/>
      <c r="AF92" s="63"/>
      <c r="CE92" s="99"/>
      <c r="CF92" s="99"/>
    </row>
    <row r="93" spans="23:84" ht="12">
      <c r="W93" s="66"/>
      <c r="X93" s="63"/>
      <c r="AA93" s="66"/>
      <c r="AB93" s="63"/>
      <c r="AE93" s="66"/>
      <c r="AF93" s="63"/>
      <c r="CE93" s="99"/>
      <c r="CF93" s="99"/>
    </row>
    <row r="94" spans="23:84" ht="12">
      <c r="W94" s="66"/>
      <c r="X94" s="63"/>
      <c r="AA94" s="66"/>
      <c r="AB94" s="63"/>
      <c r="AE94" s="66"/>
      <c r="AF94" s="63"/>
      <c r="CE94" s="99"/>
      <c r="CF94" s="99"/>
    </row>
    <row r="95" spans="23:84" ht="12">
      <c r="W95" s="66"/>
      <c r="X95" s="63"/>
      <c r="AA95" s="66"/>
      <c r="AB95" s="63"/>
      <c r="AE95" s="66"/>
      <c r="AF95" s="63"/>
      <c r="CE95" s="99"/>
      <c r="CF95" s="99"/>
    </row>
    <row r="96" spans="23:84" ht="12">
      <c r="W96" s="66"/>
      <c r="X96" s="63"/>
      <c r="AA96" s="66"/>
      <c r="AB96" s="63"/>
      <c r="AE96" s="66"/>
      <c r="AF96" s="63"/>
      <c r="CE96" s="99"/>
      <c r="CF96" s="99"/>
    </row>
    <row r="97" spans="23:84" ht="12">
      <c r="W97" s="66"/>
      <c r="X97" s="63"/>
      <c r="AA97" s="66"/>
      <c r="AB97" s="63"/>
      <c r="AE97" s="66"/>
      <c r="AF97" s="63"/>
      <c r="CE97" s="99"/>
      <c r="CF97" s="99"/>
    </row>
    <row r="98" spans="23:84" ht="12">
      <c r="W98" s="66"/>
      <c r="X98" s="63"/>
      <c r="AA98" s="66"/>
      <c r="AB98" s="63"/>
      <c r="AE98" s="66"/>
      <c r="AF98" s="63"/>
      <c r="CE98" s="99"/>
      <c r="CF98" s="99"/>
    </row>
    <row r="99" spans="23:84" ht="12">
      <c r="W99" s="66"/>
      <c r="X99" s="63"/>
      <c r="AA99" s="66"/>
      <c r="AB99" s="63"/>
      <c r="AE99" s="66"/>
      <c r="AF99" s="63"/>
      <c r="CE99" s="99"/>
      <c r="CF99" s="99"/>
    </row>
    <row r="100" spans="23:84" ht="12">
      <c r="W100" s="66"/>
      <c r="X100" s="63"/>
      <c r="AA100" s="66"/>
      <c r="AB100" s="63"/>
      <c r="AE100" s="66"/>
      <c r="AF100" s="63"/>
      <c r="CE100" s="99"/>
      <c r="CF100" s="99"/>
    </row>
    <row r="101" spans="23:84" ht="12">
      <c r="W101" s="66"/>
      <c r="X101" s="63"/>
      <c r="AA101" s="66"/>
      <c r="AB101" s="63"/>
      <c r="AE101" s="66"/>
      <c r="AF101" s="63"/>
      <c r="CE101" s="99"/>
      <c r="CF101" s="99"/>
    </row>
    <row r="102" spans="23:84" ht="12">
      <c r="W102" s="66"/>
      <c r="X102" s="63"/>
      <c r="AA102" s="66"/>
      <c r="AB102" s="63"/>
      <c r="AE102" s="66"/>
      <c r="AF102" s="63"/>
      <c r="CE102" s="99"/>
      <c r="CF102" s="99"/>
    </row>
    <row r="103" spans="23:84" ht="12">
      <c r="W103" s="66"/>
      <c r="X103" s="63"/>
      <c r="AA103" s="66"/>
      <c r="AB103" s="63"/>
      <c r="AE103" s="66"/>
      <c r="AF103" s="63"/>
      <c r="CE103" s="99"/>
      <c r="CF103" s="99"/>
    </row>
    <row r="104" spans="23:84" ht="12">
      <c r="W104" s="66"/>
      <c r="X104" s="63"/>
      <c r="AA104" s="66"/>
      <c r="AB104" s="63"/>
      <c r="AE104" s="66"/>
      <c r="AF104" s="63"/>
      <c r="CE104" s="99"/>
      <c r="CF104" s="99"/>
    </row>
    <row r="105" spans="23:84" ht="12">
      <c r="W105" s="66"/>
      <c r="X105" s="63"/>
      <c r="AA105" s="66"/>
      <c r="AB105" s="63"/>
      <c r="AE105" s="66"/>
      <c r="AF105" s="63"/>
      <c r="CE105" s="99"/>
      <c r="CF105" s="99"/>
    </row>
    <row r="106" spans="23:84" ht="12">
      <c r="W106" s="66"/>
      <c r="X106" s="63"/>
      <c r="AA106" s="66"/>
      <c r="AB106" s="63"/>
      <c r="AE106" s="66"/>
      <c r="AF106" s="63"/>
      <c r="CE106" s="99"/>
      <c r="CF106" s="99"/>
    </row>
    <row r="107" spans="23:84" ht="12">
      <c r="W107" s="66"/>
      <c r="X107" s="63"/>
      <c r="AA107" s="66"/>
      <c r="AB107" s="63"/>
      <c r="AE107" s="66"/>
      <c r="AF107" s="63"/>
      <c r="CE107" s="99"/>
      <c r="CF107" s="99"/>
    </row>
    <row r="108" spans="23:84" ht="12">
      <c r="W108" s="66"/>
      <c r="X108" s="63"/>
      <c r="AA108" s="66"/>
      <c r="AB108" s="63"/>
      <c r="AE108" s="66"/>
      <c r="AF108" s="63"/>
      <c r="CE108" s="99"/>
      <c r="CF108" s="99"/>
    </row>
    <row r="109" spans="23:84" ht="12">
      <c r="W109" s="66"/>
      <c r="X109" s="63"/>
      <c r="AA109" s="66"/>
      <c r="AB109" s="63"/>
      <c r="AE109" s="66"/>
      <c r="AF109" s="63"/>
      <c r="CE109" s="99"/>
      <c r="CF109" s="99"/>
    </row>
    <row r="110" spans="23:84" ht="12">
      <c r="W110" s="66"/>
      <c r="X110" s="63"/>
      <c r="AA110" s="66"/>
      <c r="AB110" s="63"/>
      <c r="AE110" s="66"/>
      <c r="AF110" s="63"/>
      <c r="CE110" s="99"/>
      <c r="CF110" s="99"/>
    </row>
    <row r="111" spans="23:84" ht="12">
      <c r="W111" s="66"/>
      <c r="X111" s="63"/>
      <c r="AA111" s="66"/>
      <c r="AB111" s="63"/>
      <c r="AE111" s="66"/>
      <c r="AF111" s="63"/>
      <c r="CE111" s="99"/>
      <c r="CF111" s="99"/>
    </row>
    <row r="112" spans="23:84" ht="12">
      <c r="W112" s="66"/>
      <c r="X112" s="63"/>
      <c r="AA112" s="66"/>
      <c r="AB112" s="63"/>
      <c r="AE112" s="66"/>
      <c r="AF112" s="63"/>
      <c r="CE112" s="99"/>
      <c r="CF112" s="99"/>
    </row>
    <row r="113" spans="23:84" ht="12">
      <c r="W113" s="66"/>
      <c r="X113" s="63"/>
      <c r="AA113" s="66"/>
      <c r="AB113" s="63"/>
      <c r="AE113" s="66"/>
      <c r="AF113" s="63"/>
      <c r="CE113" s="99"/>
      <c r="CF113" s="99"/>
    </row>
    <row r="114" spans="23:84" ht="12">
      <c r="W114" s="66"/>
      <c r="X114" s="63"/>
      <c r="AA114" s="66"/>
      <c r="AB114" s="63"/>
      <c r="AE114" s="66"/>
      <c r="AF114" s="63"/>
      <c r="CE114" s="99"/>
      <c r="CF114" s="99"/>
    </row>
    <row r="115" spans="23:84" ht="12">
      <c r="W115" s="66"/>
      <c r="X115" s="63"/>
      <c r="AA115" s="66"/>
      <c r="AB115" s="63"/>
      <c r="AE115" s="66"/>
      <c r="AF115" s="63"/>
      <c r="CE115" s="99"/>
      <c r="CF115" s="99"/>
    </row>
    <row r="116" spans="23:84" ht="12">
      <c r="W116" s="66"/>
      <c r="X116" s="63"/>
      <c r="AA116" s="66"/>
      <c r="AB116" s="63"/>
      <c r="AE116" s="66"/>
      <c r="AF116" s="63"/>
      <c r="CE116" s="99"/>
      <c r="CF116" s="99"/>
    </row>
    <row r="117" spans="23:84" ht="12">
      <c r="W117" s="66"/>
      <c r="X117" s="63"/>
      <c r="AA117" s="66"/>
      <c r="AB117" s="63"/>
      <c r="AE117" s="66"/>
      <c r="AF117" s="63"/>
      <c r="CE117" s="99"/>
      <c r="CF117" s="99"/>
    </row>
    <row r="118" spans="23:84" ht="12">
      <c r="W118" s="66"/>
      <c r="X118" s="63"/>
      <c r="AA118" s="66"/>
      <c r="AB118" s="63"/>
      <c r="AE118" s="66"/>
      <c r="AF118" s="63"/>
      <c r="CE118" s="99"/>
      <c r="CF118" s="99"/>
    </row>
    <row r="119" spans="23:84" ht="12">
      <c r="W119" s="66"/>
      <c r="X119" s="63"/>
      <c r="AA119" s="66"/>
      <c r="AB119" s="63"/>
      <c r="AE119" s="66"/>
      <c r="AF119" s="63"/>
      <c r="CE119" s="99"/>
      <c r="CF119" s="99"/>
    </row>
    <row r="120" spans="23:84" ht="12">
      <c r="W120" s="66"/>
      <c r="X120" s="63"/>
      <c r="AA120" s="66"/>
      <c r="AB120" s="63"/>
      <c r="AE120" s="66"/>
      <c r="AF120" s="63"/>
      <c r="CE120" s="99"/>
      <c r="CF120" s="99"/>
    </row>
    <row r="121" spans="23:84" ht="12">
      <c r="W121" s="66"/>
      <c r="X121" s="63"/>
      <c r="AA121" s="66"/>
      <c r="AB121" s="63"/>
      <c r="AE121" s="66"/>
      <c r="AF121" s="63"/>
      <c r="CE121" s="99"/>
      <c r="CF121" s="99"/>
    </row>
    <row r="122" spans="23:84" ht="12">
      <c r="W122" s="66"/>
      <c r="X122" s="63"/>
      <c r="AA122" s="66"/>
      <c r="AB122" s="63"/>
      <c r="AE122" s="66"/>
      <c r="AF122" s="63"/>
      <c r="CE122" s="99"/>
      <c r="CF122" s="99"/>
    </row>
    <row r="123" spans="23:84" ht="12">
      <c r="W123" s="66"/>
      <c r="X123" s="63"/>
      <c r="AA123" s="66"/>
      <c r="AB123" s="63"/>
      <c r="AE123" s="66"/>
      <c r="AF123" s="63"/>
      <c r="CE123" s="99"/>
      <c r="CF123" s="99"/>
    </row>
    <row r="124" spans="23:84" ht="12">
      <c r="W124" s="66"/>
      <c r="X124" s="63"/>
      <c r="AA124" s="66"/>
      <c r="AB124" s="63"/>
      <c r="AE124" s="66"/>
      <c r="AF124" s="63"/>
      <c r="CE124" s="99"/>
      <c r="CF124" s="99"/>
    </row>
    <row r="125" spans="23:84" ht="12">
      <c r="W125" s="66"/>
      <c r="X125" s="63"/>
      <c r="AA125" s="66"/>
      <c r="AB125" s="63"/>
      <c r="AE125" s="66"/>
      <c r="AF125" s="63"/>
      <c r="CE125" s="99"/>
      <c r="CF125" s="99"/>
    </row>
    <row r="126" spans="23:84" ht="12">
      <c r="W126" s="66"/>
      <c r="X126" s="63"/>
      <c r="AA126" s="66"/>
      <c r="AB126" s="63"/>
      <c r="AE126" s="66"/>
      <c r="AF126" s="63"/>
      <c r="CE126" s="99"/>
      <c r="CF126" s="99"/>
    </row>
    <row r="127" spans="23:84" ht="12">
      <c r="W127" s="66"/>
      <c r="X127" s="63"/>
      <c r="AA127" s="66"/>
      <c r="AB127" s="63"/>
      <c r="AE127" s="66"/>
      <c r="AF127" s="63"/>
      <c r="CE127" s="99"/>
      <c r="CF127" s="99"/>
    </row>
    <row r="128" spans="23:84" ht="12">
      <c r="W128" s="66"/>
      <c r="X128" s="63"/>
      <c r="AA128" s="66"/>
      <c r="AB128" s="63"/>
      <c r="AE128" s="66"/>
      <c r="AF128" s="63"/>
      <c r="CE128" s="99"/>
      <c r="CF128" s="99"/>
    </row>
    <row r="129" spans="23:84" ht="12">
      <c r="W129" s="66"/>
      <c r="X129" s="63"/>
      <c r="AA129" s="66"/>
      <c r="AB129" s="63"/>
      <c r="AE129" s="66"/>
      <c r="AF129" s="63"/>
      <c r="CE129" s="99"/>
      <c r="CF129" s="99"/>
    </row>
    <row r="130" spans="23:84" ht="12">
      <c r="W130" s="66"/>
      <c r="X130" s="63"/>
      <c r="AA130" s="66"/>
      <c r="AB130" s="63"/>
      <c r="AE130" s="66"/>
      <c r="AF130" s="63"/>
      <c r="CE130" s="99"/>
      <c r="CF130" s="99"/>
    </row>
    <row r="131" spans="23:84" ht="12">
      <c r="W131" s="66"/>
      <c r="X131" s="63"/>
      <c r="AA131" s="66"/>
      <c r="AB131" s="63"/>
      <c r="AE131" s="66"/>
      <c r="AF131" s="63"/>
      <c r="CE131" s="99"/>
      <c r="CF131" s="99"/>
    </row>
    <row r="132" spans="23:84" ht="12">
      <c r="W132" s="66"/>
      <c r="X132" s="63"/>
      <c r="AA132" s="66"/>
      <c r="AB132" s="63"/>
      <c r="AE132" s="66"/>
      <c r="AF132" s="63"/>
      <c r="CE132" s="99"/>
      <c r="CF132" s="99"/>
    </row>
    <row r="133" spans="23:84" ht="12">
      <c r="W133" s="66"/>
      <c r="X133" s="63"/>
      <c r="AA133" s="66"/>
      <c r="AB133" s="63"/>
      <c r="AE133" s="66"/>
      <c r="AF133" s="63"/>
      <c r="CE133" s="99"/>
      <c r="CF133" s="99"/>
    </row>
    <row r="134" spans="23:84" ht="12">
      <c r="W134" s="66"/>
      <c r="X134" s="63"/>
      <c r="AA134" s="66"/>
      <c r="AB134" s="63"/>
      <c r="AE134" s="66"/>
      <c r="AF134" s="63"/>
      <c r="CE134" s="99"/>
      <c r="CF134" s="99"/>
    </row>
    <row r="135" spans="23:84" ht="12">
      <c r="W135" s="66"/>
      <c r="X135" s="63"/>
      <c r="AA135" s="66"/>
      <c r="AB135" s="63"/>
      <c r="AE135" s="66"/>
      <c r="AF135" s="63"/>
      <c r="CE135" s="99"/>
      <c r="CF135" s="99"/>
    </row>
    <row r="136" spans="23:84" ht="12">
      <c r="W136" s="66"/>
      <c r="X136" s="63"/>
      <c r="AA136" s="66"/>
      <c r="AB136" s="63"/>
      <c r="AE136" s="66"/>
      <c r="AF136" s="63"/>
      <c r="CE136" s="99"/>
      <c r="CF136" s="99"/>
    </row>
    <row r="137" spans="23:84" ht="12">
      <c r="W137" s="66"/>
      <c r="X137" s="63"/>
      <c r="AA137" s="66"/>
      <c r="AB137" s="63"/>
      <c r="AE137" s="66"/>
      <c r="AF137" s="63"/>
      <c r="CE137" s="99"/>
      <c r="CF137" s="99"/>
    </row>
    <row r="138" spans="23:84" ht="12">
      <c r="W138" s="66"/>
      <c r="X138" s="63"/>
      <c r="AA138" s="66"/>
      <c r="AB138" s="63"/>
      <c r="AE138" s="66"/>
      <c r="AF138" s="63"/>
      <c r="CE138" s="99"/>
      <c r="CF138" s="99"/>
    </row>
    <row r="139" spans="23:84" ht="12">
      <c r="W139" s="66"/>
      <c r="X139" s="63"/>
      <c r="AA139" s="66"/>
      <c r="AB139" s="63"/>
      <c r="AE139" s="66"/>
      <c r="AF139" s="63"/>
      <c r="CE139" s="99"/>
      <c r="CF139" s="99"/>
    </row>
    <row r="140" spans="23:84" ht="12">
      <c r="W140" s="66"/>
      <c r="X140" s="63"/>
      <c r="AA140" s="66"/>
      <c r="AB140" s="63"/>
      <c r="AE140" s="66"/>
      <c r="AF140" s="63"/>
      <c r="CE140" s="99"/>
      <c r="CF140" s="99"/>
    </row>
    <row r="141" spans="23:84" ht="12">
      <c r="W141" s="66"/>
      <c r="X141" s="63"/>
      <c r="AA141" s="66"/>
      <c r="AB141" s="63"/>
      <c r="AE141" s="66"/>
      <c r="AF141" s="63"/>
      <c r="CE141" s="99"/>
      <c r="CF141" s="99"/>
    </row>
    <row r="142" spans="23:84" ht="12">
      <c r="W142" s="66"/>
      <c r="X142" s="63"/>
      <c r="AA142" s="66"/>
      <c r="AB142" s="63"/>
      <c r="AE142" s="66"/>
      <c r="AF142" s="63"/>
      <c r="CE142" s="99"/>
      <c r="CF142" s="99"/>
    </row>
    <row r="143" spans="23:84" ht="12">
      <c r="W143" s="66"/>
      <c r="X143" s="63"/>
      <c r="AA143" s="66"/>
      <c r="AB143" s="63"/>
      <c r="AE143" s="66"/>
      <c r="AF143" s="63"/>
      <c r="CE143" s="99"/>
      <c r="CF143" s="99"/>
    </row>
    <row r="144" spans="23:84" ht="12">
      <c r="W144" s="66"/>
      <c r="X144" s="63"/>
      <c r="AA144" s="66"/>
      <c r="AB144" s="63"/>
      <c r="AE144" s="66"/>
      <c r="AF144" s="63"/>
      <c r="CE144" s="99"/>
      <c r="CF144" s="99"/>
    </row>
    <row r="145" spans="23:84" ht="12">
      <c r="W145" s="66"/>
      <c r="X145" s="63"/>
      <c r="AA145" s="66"/>
      <c r="AB145" s="63"/>
      <c r="AE145" s="66"/>
      <c r="AF145" s="63"/>
      <c r="CE145" s="99"/>
      <c r="CF145" s="99"/>
    </row>
    <row r="146" spans="23:84" ht="12">
      <c r="W146" s="66"/>
      <c r="X146" s="63"/>
      <c r="AA146" s="66"/>
      <c r="AB146" s="63"/>
      <c r="AE146" s="66"/>
      <c r="AF146" s="63"/>
      <c r="CE146" s="99"/>
      <c r="CF146" s="99"/>
    </row>
    <row r="147" spans="23:84" ht="12">
      <c r="W147" s="66"/>
      <c r="X147" s="63"/>
      <c r="AA147" s="66"/>
      <c r="AB147" s="63"/>
      <c r="AE147" s="66"/>
      <c r="AF147" s="63"/>
      <c r="CE147" s="99"/>
      <c r="CF147" s="99"/>
    </row>
    <row r="148" spans="23:84" ht="12">
      <c r="W148" s="66"/>
      <c r="X148" s="63"/>
      <c r="AA148" s="66"/>
      <c r="AB148" s="63"/>
      <c r="AE148" s="66"/>
      <c r="AF148" s="63"/>
      <c r="CE148" s="99"/>
      <c r="CF148" s="99"/>
    </row>
    <row r="149" spans="23:84" ht="12">
      <c r="W149" s="66"/>
      <c r="X149" s="63"/>
      <c r="AA149" s="66"/>
      <c r="AB149" s="63"/>
      <c r="AE149" s="66"/>
      <c r="AF149" s="63"/>
      <c r="CE149" s="99"/>
      <c r="CF149" s="99"/>
    </row>
    <row r="150" spans="23:84" ht="12">
      <c r="W150" s="66"/>
      <c r="X150" s="63"/>
      <c r="AA150" s="66"/>
      <c r="AB150" s="63"/>
      <c r="AE150" s="66"/>
      <c r="AF150" s="63"/>
      <c r="CE150" s="99"/>
      <c r="CF150" s="99"/>
    </row>
    <row r="151" spans="23:84" ht="12">
      <c r="W151" s="66"/>
      <c r="X151" s="63"/>
      <c r="AA151" s="66"/>
      <c r="AB151" s="63"/>
      <c r="AE151" s="66"/>
      <c r="AF151" s="63"/>
      <c r="CE151" s="99"/>
      <c r="CF151" s="99"/>
    </row>
    <row r="152" spans="23:32" ht="12">
      <c r="W152" s="66"/>
      <c r="X152" s="63"/>
      <c r="AA152" s="66"/>
      <c r="AB152" s="63"/>
      <c r="AE152" s="66"/>
      <c r="AF152" s="63"/>
    </row>
    <row r="153" spans="23:32" ht="12">
      <c r="W153" s="66"/>
      <c r="X153" s="63"/>
      <c r="AA153" s="66"/>
      <c r="AB153" s="63"/>
      <c r="AE153" s="66"/>
      <c r="AF153" s="63"/>
    </row>
    <row r="154" spans="23:32" ht="12">
      <c r="W154" s="66"/>
      <c r="X154" s="63"/>
      <c r="AA154" s="66"/>
      <c r="AB154" s="63"/>
      <c r="AE154" s="66"/>
      <c r="AF154" s="63"/>
    </row>
    <row r="155" spans="23:32" ht="12">
      <c r="W155" s="66"/>
      <c r="X155" s="63"/>
      <c r="AA155" s="66"/>
      <c r="AB155" s="63"/>
      <c r="AE155" s="66"/>
      <c r="AF155" s="63"/>
    </row>
  </sheetData>
  <sheetProtection/>
  <mergeCells count="42">
    <mergeCell ref="CA11:CD11"/>
    <mergeCell ref="CA12:CD12"/>
    <mergeCell ref="CF11:CF13"/>
    <mergeCell ref="CE11:CE13"/>
    <mergeCell ref="AQ11:AT11"/>
    <mergeCell ref="AQ12:AT12"/>
    <mergeCell ref="AU11:AX11"/>
    <mergeCell ref="AU12:AX12"/>
    <mergeCell ref="AY11:BB11"/>
    <mergeCell ref="AY12:BB12"/>
    <mergeCell ref="BC11:BF11"/>
    <mergeCell ref="BC12:BF12"/>
    <mergeCell ref="BG11:BJ11"/>
    <mergeCell ref="BG12:BJ12"/>
    <mergeCell ref="BK11:BN11"/>
    <mergeCell ref="BK12:BN12"/>
    <mergeCell ref="C11:F11"/>
    <mergeCell ref="G11:J11"/>
    <mergeCell ref="K11:N11"/>
    <mergeCell ref="BS11:BV11"/>
    <mergeCell ref="BS12:BV12"/>
    <mergeCell ref="AI11:AL11"/>
    <mergeCell ref="AI12:AL12"/>
    <mergeCell ref="O12:R12"/>
    <mergeCell ref="S12:V12"/>
    <mergeCell ref="C12:F12"/>
    <mergeCell ref="G12:J12"/>
    <mergeCell ref="K12:N12"/>
    <mergeCell ref="BO11:BR11"/>
    <mergeCell ref="BO12:BR12"/>
    <mergeCell ref="O11:R11"/>
    <mergeCell ref="S11:V11"/>
    <mergeCell ref="BW11:BZ11"/>
    <mergeCell ref="BW12:BZ12"/>
    <mergeCell ref="AM11:AP11"/>
    <mergeCell ref="AM12:AP12"/>
    <mergeCell ref="W12:Z12"/>
    <mergeCell ref="AA12:AD12"/>
    <mergeCell ref="AE11:AH11"/>
    <mergeCell ref="AE12:AH12"/>
    <mergeCell ref="W11:Z11"/>
    <mergeCell ref="AA11:AD11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2020-03-03T11:49:22Z</cp:lastPrinted>
  <dcterms:created xsi:type="dcterms:W3CDTF">2006-06-27T08:19:55Z</dcterms:created>
  <dcterms:modified xsi:type="dcterms:W3CDTF">2024-03-19T16:10:46Z</dcterms:modified>
  <cp:category/>
  <cp:version/>
  <cp:contentType/>
  <cp:contentStatus/>
</cp:coreProperties>
</file>