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4.12t" sheetId="1" r:id="rId1"/>
  </sheets>
  <externalReferences>
    <externalReference r:id="rId4"/>
    <externalReference r:id="rId5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<sst xmlns="http://schemas.openxmlformats.org/spreadsheetml/2006/main" count="19" uniqueCount="15">
  <si>
    <t>TRANSPORTE INTERIOR INTERMUNICIPAL</t>
  </si>
  <si>
    <t>Tabla 4.12  Toneladas-kilómetro producidas según intervalos de distancia recorrida por tipo de servicio</t>
  </si>
  <si>
    <t/>
  </si>
  <si>
    <t xml:space="preserve">             (Tasas de variación interanual %)</t>
  </si>
  <si>
    <t>Período</t>
  </si>
  <si>
    <t xml:space="preserve">    
Total</t>
  </si>
  <si>
    <t>Menos
de 50 km</t>
  </si>
  <si>
    <t>De 50 a
149 km</t>
  </si>
  <si>
    <t>De 150
a 500 km</t>
  </si>
  <si>
    <t>Más de
500 km</t>
  </si>
  <si>
    <t>TOTAL</t>
  </si>
  <si>
    <t>Servicio por cuenta ajena</t>
  </si>
  <si>
    <t>Servicio por cuenta propia</t>
  </si>
  <si>
    <t xml:space="preserve">Fuente: Encuesta Permanente de Transporte de Mercancías por Carretera. </t>
  </si>
  <si>
    <t>D. G. de Programación Económica. Ministerio de Fomento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</si>
</sst>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77" fontId="10" fillId="0" borderId="0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78" fontId="10" fillId="0" borderId="0" xfId="0" applyNumberFormat="1" applyFont="1" applyAlignment="1">
      <alignment horizontal="right"/>
    </xf>
    <xf numFmtId="0" fontId="10" fillId="0" borderId="3" xfId="0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177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/>
    </xf>
    <xf numFmtId="178" fontId="10" fillId="0" borderId="3" xfId="0" applyNumberFormat="1" applyFont="1" applyFill="1" applyBorder="1" applyAlignment="1">
      <alignment horizontal="right"/>
    </xf>
    <xf numFmtId="178" fontId="10" fillId="0" borderId="3" xfId="0" applyNumberFormat="1" applyFont="1" applyBorder="1" applyAlignment="1">
      <alignment horizontal="right"/>
    </xf>
    <xf numFmtId="9" fontId="10" fillId="0" borderId="0" xfId="0" applyNumberFormat="1" applyFont="1" applyFill="1" applyBorder="1" applyAlignment="1">
      <alignment/>
    </xf>
    <xf numFmtId="176" fontId="10" fillId="0" borderId="3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Alignment="1">
      <alignment/>
    </xf>
    <xf numFmtId="17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2"/>
    </sheetNames>
    <sheetDataSet>
      <sheetData sheetId="0">
        <row r="20">
          <cell r="B20">
            <v>160535.38120344424</v>
          </cell>
          <cell r="C20">
            <v>19067.636335108033</v>
          </cell>
          <cell r="D20">
            <v>26435.000032374053</v>
          </cell>
          <cell r="E20">
            <v>58750.03552158787</v>
          </cell>
          <cell r="F20">
            <v>56282.70931437397</v>
          </cell>
        </row>
        <row r="21">
          <cell r="B21">
            <v>168632</v>
          </cell>
          <cell r="C21">
            <v>19611</v>
          </cell>
          <cell r="D21">
            <v>28442</v>
          </cell>
          <cell r="E21">
            <v>64143</v>
          </cell>
          <cell r="F21">
            <v>56436</v>
          </cell>
        </row>
        <row r="22">
          <cell r="B22">
            <v>185496</v>
          </cell>
          <cell r="C22">
            <v>20457</v>
          </cell>
          <cell r="D22">
            <v>30946</v>
          </cell>
          <cell r="E22">
            <v>70648</v>
          </cell>
          <cell r="F22">
            <v>63445</v>
          </cell>
        </row>
        <row r="30">
          <cell r="B30">
            <v>143442.6666187276</v>
          </cell>
          <cell r="C30">
            <v>13999.694875538027</v>
          </cell>
          <cell r="D30">
            <v>21101.34799915702</v>
          </cell>
          <cell r="E30">
            <v>53554.62133972498</v>
          </cell>
          <cell r="F30">
            <v>54787.00240430801</v>
          </cell>
        </row>
        <row r="31">
          <cell r="B31">
            <v>151264</v>
          </cell>
          <cell r="C31">
            <v>14686</v>
          </cell>
          <cell r="D31">
            <v>23158</v>
          </cell>
          <cell r="E31">
            <v>58478</v>
          </cell>
          <cell r="F31">
            <v>54942</v>
          </cell>
        </row>
        <row r="32">
          <cell r="B32">
            <v>168124</v>
          </cell>
          <cell r="C32">
            <v>15566</v>
          </cell>
          <cell r="D32">
            <v>25074</v>
          </cell>
          <cell r="E32">
            <v>65251</v>
          </cell>
          <cell r="F32">
            <v>62233</v>
          </cell>
        </row>
        <row r="40">
          <cell r="B40">
            <v>17092.714584715995</v>
          </cell>
          <cell r="C40">
            <v>5067.941459569949</v>
          </cell>
          <cell r="D40">
            <v>5333.65203321698</v>
          </cell>
          <cell r="E40">
            <v>5195.414181862991</v>
          </cell>
          <cell r="F40">
            <v>1495.7069100660021</v>
          </cell>
        </row>
        <row r="41">
          <cell r="B41">
            <v>17369</v>
          </cell>
          <cell r="C41">
            <v>4924</v>
          </cell>
          <cell r="D41">
            <v>5284</v>
          </cell>
          <cell r="E41">
            <v>5666</v>
          </cell>
          <cell r="F41">
            <v>1495</v>
          </cell>
        </row>
        <row r="42">
          <cell r="B42">
            <v>17372</v>
          </cell>
          <cell r="C42">
            <v>4891</v>
          </cell>
          <cell r="D42">
            <v>5872</v>
          </cell>
          <cell r="E42">
            <v>5397</v>
          </cell>
          <cell r="F42">
            <v>1212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111131111111"/>
  <dimension ref="A1:M7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6" width="10.7109375" style="0" customWidth="1"/>
    <col min="7" max="7" width="3.57421875" style="0" customWidth="1"/>
  </cols>
  <sheetData>
    <row r="1" spans="1:5" ht="13.5" customHeight="1">
      <c r="A1" s="1" t="s">
        <v>0</v>
      </c>
      <c r="B1" s="2"/>
      <c r="C1" s="2"/>
      <c r="D1" s="2"/>
      <c r="E1" s="2"/>
    </row>
    <row r="2" spans="1:6" ht="13.5" customHeight="1">
      <c r="A2" s="3" t="s">
        <v>1</v>
      </c>
      <c r="B2" s="4"/>
      <c r="C2" s="4"/>
      <c r="D2" s="4"/>
      <c r="E2" s="4"/>
      <c r="F2" s="4"/>
    </row>
    <row r="3" spans="1:6" ht="12.75" customHeight="1">
      <c r="A3" s="4"/>
      <c r="B3" s="4"/>
      <c r="C3" s="4"/>
      <c r="D3" s="4"/>
      <c r="E3" s="4"/>
      <c r="F3" s="4"/>
    </row>
    <row r="4" spans="1:5" ht="3.75" customHeight="1">
      <c r="A4" s="5" t="s">
        <v>2</v>
      </c>
      <c r="B4" s="5"/>
      <c r="C4" s="2"/>
      <c r="D4" s="2"/>
      <c r="E4" s="2"/>
    </row>
    <row r="5" spans="1:6" ht="13.5" customHeight="1">
      <c r="A5" s="2"/>
      <c r="B5" s="2"/>
      <c r="C5" s="2"/>
      <c r="D5" s="2"/>
      <c r="E5" s="2"/>
      <c r="F5" s="2"/>
    </row>
    <row r="6" spans="1:5" ht="3.75" customHeight="1">
      <c r="A6" s="5" t="s">
        <v>2</v>
      </c>
      <c r="B6" s="5"/>
      <c r="C6" s="2"/>
      <c r="D6" s="2"/>
      <c r="E6" s="2"/>
    </row>
    <row r="7" spans="1:6" ht="13.5" customHeight="1">
      <c r="A7" s="6" t="s">
        <v>2</v>
      </c>
      <c r="B7" s="6"/>
      <c r="C7" s="6"/>
      <c r="D7" s="6"/>
      <c r="E7" s="7"/>
      <c r="F7" s="8" t="s">
        <v>3</v>
      </c>
    </row>
    <row r="8" spans="1:6" ht="3.75" customHeight="1" thickBot="1">
      <c r="A8" s="9" t="s">
        <v>2</v>
      </c>
      <c r="B8" s="9"/>
      <c r="C8" s="9"/>
      <c r="D8" s="9"/>
      <c r="E8" s="9"/>
      <c r="F8" s="9"/>
    </row>
    <row r="9" spans="1:6" ht="3.75" customHeight="1" thickTop="1">
      <c r="A9" s="10" t="s">
        <v>2</v>
      </c>
      <c r="B9" s="10"/>
      <c r="C9" s="10"/>
      <c r="D9" s="10"/>
      <c r="E9" s="10"/>
      <c r="F9" s="10"/>
    </row>
    <row r="10" spans="1:6" ht="13.5" customHeight="1">
      <c r="A10" s="10"/>
      <c r="B10" s="10"/>
      <c r="C10" s="11"/>
      <c r="D10" s="11"/>
      <c r="E10" s="11"/>
      <c r="F10" s="11"/>
    </row>
    <row r="11" spans="1:6" ht="10.5" customHeight="1">
      <c r="A11" s="12"/>
      <c r="B11" s="12"/>
      <c r="C11" s="13"/>
      <c r="D11" s="13"/>
      <c r="E11" s="13"/>
      <c r="F11" s="13"/>
    </row>
    <row r="12" spans="1:6" ht="35.25" customHeight="1">
      <c r="A12" s="14" t="s">
        <v>4</v>
      </c>
      <c r="B12" s="15" t="s">
        <v>5</v>
      </c>
      <c r="C12" s="15" t="s">
        <v>6</v>
      </c>
      <c r="D12" s="16" t="s">
        <v>7</v>
      </c>
      <c r="E12" s="16" t="s">
        <v>8</v>
      </c>
      <c r="F12" s="16" t="s">
        <v>9</v>
      </c>
    </row>
    <row r="13" spans="1:6" ht="7.5" customHeight="1">
      <c r="A13" s="17"/>
      <c r="B13" s="18"/>
      <c r="C13" s="18"/>
      <c r="D13" s="18"/>
      <c r="E13" s="18"/>
      <c r="F13" s="19"/>
    </row>
    <row r="14" spans="1:5" ht="12" customHeight="1">
      <c r="A14" s="20"/>
      <c r="B14" s="21"/>
      <c r="C14" s="21"/>
      <c r="D14" s="21"/>
      <c r="E14" s="21"/>
    </row>
    <row r="15" spans="1:5" ht="15" customHeight="1">
      <c r="A15" s="22" t="s">
        <v>10</v>
      </c>
      <c r="B15" s="23"/>
      <c r="C15" s="23"/>
      <c r="D15" s="23"/>
      <c r="E15" s="23"/>
    </row>
    <row r="16" spans="1:6" ht="15" customHeight="1">
      <c r="A16" s="24"/>
      <c r="B16" s="25"/>
      <c r="C16" s="25"/>
      <c r="D16" s="25"/>
      <c r="E16" s="25"/>
      <c r="F16" s="25"/>
    </row>
    <row r="17" spans="1:6" ht="15" customHeight="1">
      <c r="A17" s="24">
        <v>2002</v>
      </c>
      <c r="B17" s="26">
        <v>9.176307549271566</v>
      </c>
      <c r="C17" s="26">
        <v>13.840916638990365</v>
      </c>
      <c r="D17" s="26">
        <v>8.313526361279177</v>
      </c>
      <c r="E17" s="26">
        <v>6.644946718251554</v>
      </c>
      <c r="F17" s="26">
        <v>11.002139800285304</v>
      </c>
    </row>
    <row r="18" spans="1:6" ht="15" customHeight="1">
      <c r="A18" s="24">
        <v>2003</v>
      </c>
      <c r="B18" s="26">
        <v>6.7452379230837245</v>
      </c>
      <c r="C18" s="26">
        <v>6.622419954780834</v>
      </c>
      <c r="D18" s="26">
        <v>4.129469851877721</v>
      </c>
      <c r="E18" s="26">
        <v>4.060590631364569</v>
      </c>
      <c r="F18" s="26">
        <v>10.891566265060248</v>
      </c>
    </row>
    <row r="19" spans="1:13" ht="15" customHeight="1">
      <c r="A19" s="24">
        <v>2004</v>
      </c>
      <c r="B19" s="26">
        <v>12.087009229436688</v>
      </c>
      <c r="C19" s="26">
        <v>12.354790516885197</v>
      </c>
      <c r="D19" s="26">
        <v>14.91958366302165</v>
      </c>
      <c r="E19" s="26">
        <v>15.246299777982077</v>
      </c>
      <c r="F19" s="26">
        <v>7.572795851087763</v>
      </c>
      <c r="G19" s="27"/>
      <c r="H19" s="27"/>
      <c r="I19" s="27"/>
      <c r="J19" s="27"/>
      <c r="K19" s="27"/>
      <c r="L19" s="27"/>
      <c r="M19" s="27"/>
    </row>
    <row r="20" spans="1:6" s="28" customFormat="1" ht="15" customHeight="1">
      <c r="A20" s="24">
        <v>2005</v>
      </c>
      <c r="B20" s="26">
        <v>7.794123272868017</v>
      </c>
      <c r="C20" s="26">
        <v>16.088072377629107</v>
      </c>
      <c r="D20" s="26">
        <v>10.173101893932788</v>
      </c>
      <c r="E20" s="26">
        <v>3.930288166888959</v>
      </c>
      <c r="F20" s="26">
        <v>8.277102504548067</v>
      </c>
    </row>
    <row r="21" spans="1:6" s="28" customFormat="1" ht="15" customHeight="1">
      <c r="A21" s="24">
        <v>2006</v>
      </c>
      <c r="B21" s="29">
        <f>('[2]4.12'!B21/'[2]4.12'!B20-1)*100</f>
        <v>5.043510493362846</v>
      </c>
      <c r="C21" s="29">
        <f>('[2]4.12'!C21/'[2]4.12'!C20-1)*100</f>
        <v>2.849664506614835</v>
      </c>
      <c r="D21" s="29">
        <f>('[2]4.12'!D21/'[2]4.12'!D20-1)*100</f>
        <v>7.592207169162246</v>
      </c>
      <c r="E21" s="29">
        <f>('[2]4.12'!E21/'[2]4.12'!E20-1)*100</f>
        <v>9.179508455668017</v>
      </c>
      <c r="F21" s="29">
        <f>('[2]4.12'!F21/'[2]4.12'!F20-1)*100</f>
        <v>0.2723583983311961</v>
      </c>
    </row>
    <row r="22" spans="1:6" s="28" customFormat="1" ht="15" customHeight="1">
      <c r="A22" s="24">
        <v>2007</v>
      </c>
      <c r="B22" s="29">
        <f>('[2]4.12'!B22/'[2]4.12'!B21-1)*100</f>
        <v>10.000474405806736</v>
      </c>
      <c r="C22" s="29">
        <f>('[2]4.12'!C22/'[2]4.12'!C21-1)*100</f>
        <v>4.313905461220746</v>
      </c>
      <c r="D22" s="29">
        <f>('[2]4.12'!D22/'[2]4.12'!D21-1)*100</f>
        <v>8.803881583573592</v>
      </c>
      <c r="E22" s="29">
        <f>('[2]4.12'!E22/'[2]4.12'!E21-1)*100</f>
        <v>10.141402803111799</v>
      </c>
      <c r="F22" s="29">
        <f>('[2]4.12'!F22/'[2]4.12'!F21-1)*100</f>
        <v>12.419377702175915</v>
      </c>
    </row>
    <row r="23" spans="1:6" ht="7.5" customHeight="1">
      <c r="A23" s="30"/>
      <c r="B23" s="31"/>
      <c r="C23" s="31"/>
      <c r="D23" s="31"/>
      <c r="E23" s="31"/>
      <c r="F23" s="32"/>
    </row>
    <row r="24" spans="1:5" ht="12" customHeight="1">
      <c r="A24" s="33"/>
      <c r="B24" s="33"/>
      <c r="C24" s="33"/>
      <c r="D24" s="33"/>
      <c r="E24" s="33"/>
    </row>
    <row r="25" spans="1:5" ht="15" customHeight="1">
      <c r="A25" s="34" t="s">
        <v>11</v>
      </c>
      <c r="B25" s="34"/>
      <c r="C25" s="33"/>
      <c r="D25" s="33"/>
      <c r="E25" s="33"/>
    </row>
    <row r="26" spans="1:6" ht="15" customHeight="1">
      <c r="A26" s="24"/>
      <c r="B26" s="35"/>
      <c r="C26" s="35"/>
      <c r="D26" s="35"/>
      <c r="E26" s="35"/>
      <c r="F26" s="35"/>
    </row>
    <row r="27" spans="1:6" ht="15" customHeight="1">
      <c r="A27" s="24">
        <v>2002</v>
      </c>
      <c r="B27" s="36">
        <v>10.275013333064997</v>
      </c>
      <c r="C27" s="36">
        <v>15.485533559798515</v>
      </c>
      <c r="D27" s="36">
        <v>8.43726050303073</v>
      </c>
      <c r="E27" s="36">
        <v>8.370429457324446</v>
      </c>
      <c r="F27" s="36">
        <v>11.761109929832013</v>
      </c>
    </row>
    <row r="28" spans="1:6" ht="15" customHeight="1">
      <c r="A28" s="24">
        <v>2003</v>
      </c>
      <c r="B28" s="37">
        <v>7.542796656568229</v>
      </c>
      <c r="C28" s="37">
        <v>8.895425499543563</v>
      </c>
      <c r="D28" s="37">
        <v>5.461320997172958</v>
      </c>
      <c r="E28" s="37">
        <v>4.506600816791728</v>
      </c>
      <c r="F28" s="37">
        <v>11.037123356084578</v>
      </c>
    </row>
    <row r="29" spans="1:13" ht="15" customHeight="1">
      <c r="A29" s="24">
        <v>2004</v>
      </c>
      <c r="B29" s="26">
        <v>12.793288819824275</v>
      </c>
      <c r="C29" s="26">
        <v>12.112917381403413</v>
      </c>
      <c r="D29" s="26">
        <v>15.517876914827694</v>
      </c>
      <c r="E29" s="26">
        <v>16.71276382664653</v>
      </c>
      <c r="F29" s="26">
        <v>8.297064913664855</v>
      </c>
      <c r="G29" s="27"/>
      <c r="H29" s="27"/>
      <c r="I29" s="27"/>
      <c r="J29" s="27"/>
      <c r="K29" s="27"/>
      <c r="L29" s="27"/>
      <c r="M29" s="27"/>
    </row>
    <row r="30" spans="1:6" s="28" customFormat="1" ht="15" customHeight="1">
      <c r="A30" s="24">
        <v>2005</v>
      </c>
      <c r="B30" s="26">
        <v>7.9072843639430275</v>
      </c>
      <c r="C30" s="26">
        <v>16.310899295167687</v>
      </c>
      <c r="D30" s="26">
        <v>11.287547637512416</v>
      </c>
      <c r="E30" s="26">
        <v>4.2528077590047975</v>
      </c>
      <c r="F30" s="26">
        <v>8.35201167006876</v>
      </c>
    </row>
    <row r="31" spans="1:6" s="28" customFormat="1" ht="15" customHeight="1">
      <c r="A31" s="24">
        <v>2006</v>
      </c>
      <c r="B31" s="29">
        <f>('[2]4.12'!B31/'[2]4.12'!B30-1)*100</f>
        <v>5.4525850401691</v>
      </c>
      <c r="C31" s="29">
        <f>('[2]4.12'!C31/'[2]4.12'!C30-1)*100</f>
        <v>4.902286303833447</v>
      </c>
      <c r="D31" s="29">
        <f>('[2]4.12'!D31/'[2]4.12'!D30-1)*100</f>
        <v>9.746543211007852</v>
      </c>
      <c r="E31" s="29">
        <f>('[2]4.12'!E31/'[2]4.12'!E30-1)*100</f>
        <v>9.193191058234639</v>
      </c>
      <c r="F31" s="29">
        <f>('[2]4.12'!F31/'[2]4.12'!F30-1)*100</f>
        <v>0.28290942904334315</v>
      </c>
    </row>
    <row r="32" spans="1:6" s="28" customFormat="1" ht="15" customHeight="1">
      <c r="A32" s="24">
        <v>2007</v>
      </c>
      <c r="B32" s="29">
        <f>('[2]4.12'!B32/'[2]4.12'!B31-1)*100</f>
        <v>11.146075735138572</v>
      </c>
      <c r="C32" s="29">
        <f>('[2]4.12'!C32/'[2]4.12'!C31-1)*100</f>
        <v>5.992101320985976</v>
      </c>
      <c r="D32" s="29">
        <f>('[2]4.12'!D32/'[2]4.12'!D31-1)*100</f>
        <v>8.273598756369282</v>
      </c>
      <c r="E32" s="29">
        <f>('[2]4.12'!E32/'[2]4.12'!E31-1)*100</f>
        <v>11.582133451896448</v>
      </c>
      <c r="F32" s="29">
        <f>('[2]4.12'!F32/'[2]4.12'!F31-1)*100</f>
        <v>13.270357831895453</v>
      </c>
    </row>
    <row r="33" spans="1:13" ht="7.5" customHeight="1">
      <c r="A33" s="30"/>
      <c r="B33" s="38"/>
      <c r="C33" s="38"/>
      <c r="D33" s="38"/>
      <c r="E33" s="38"/>
      <c r="F33" s="39"/>
      <c r="G33" s="27"/>
      <c r="H33" s="27"/>
      <c r="I33" s="27"/>
      <c r="J33" s="27"/>
      <c r="K33" s="27"/>
      <c r="L33" s="27"/>
      <c r="M33" s="27"/>
    </row>
    <row r="34" spans="1:5" ht="12" customHeight="1">
      <c r="A34" s="33"/>
      <c r="B34" s="40"/>
      <c r="C34" s="40"/>
      <c r="D34" s="40"/>
      <c r="E34" s="40"/>
    </row>
    <row r="35" spans="1:5" ht="15" customHeight="1">
      <c r="A35" s="34" t="s">
        <v>12</v>
      </c>
      <c r="B35" s="23"/>
      <c r="C35" s="23"/>
      <c r="D35" s="23"/>
      <c r="E35" s="23"/>
    </row>
    <row r="36" spans="1:6" ht="15" customHeight="1">
      <c r="A36" s="24"/>
      <c r="B36" s="35"/>
      <c r="C36" s="35"/>
      <c r="D36" s="35"/>
      <c r="E36" s="35"/>
      <c r="F36" s="35"/>
    </row>
    <row r="37" spans="1:6" ht="15" customHeight="1">
      <c r="A37" s="24">
        <v>2002</v>
      </c>
      <c r="B37" s="36">
        <v>1.7151838185048618</v>
      </c>
      <c r="C37" s="36">
        <v>9.837467921300247</v>
      </c>
      <c r="D37" s="36">
        <v>7.886511180572242</v>
      </c>
      <c r="E37" s="36">
        <v>-5.922038980509747</v>
      </c>
      <c r="F37" s="36">
        <v>-6.495098039215685</v>
      </c>
    </row>
    <row r="38" spans="1:6" ht="15" customHeight="1">
      <c r="A38" s="24">
        <v>2003</v>
      </c>
      <c r="B38" s="37">
        <v>0.8733624454148492</v>
      </c>
      <c r="C38" s="37">
        <v>0.8047767393561722</v>
      </c>
      <c r="D38" s="37">
        <v>-0.49030532649877445</v>
      </c>
      <c r="E38" s="37">
        <v>0.3187250996016022</v>
      </c>
      <c r="F38" s="37">
        <v>6.8807339449541205</v>
      </c>
    </row>
    <row r="39" spans="1:13" ht="15" customHeight="1">
      <c r="A39" s="24">
        <v>2004</v>
      </c>
      <c r="B39" s="26">
        <v>6.542991989158366</v>
      </c>
      <c r="C39" s="26">
        <v>13.02353890280653</v>
      </c>
      <c r="D39" s="26">
        <v>12.720169231858266</v>
      </c>
      <c r="E39" s="26">
        <v>2.4295903582209086</v>
      </c>
      <c r="F39" s="26">
        <v>-13.160571734273502</v>
      </c>
      <c r="G39" s="27"/>
      <c r="H39" s="27"/>
      <c r="I39" s="27"/>
      <c r="J39" s="27"/>
      <c r="K39" s="27"/>
      <c r="L39" s="27"/>
      <c r="M39" s="27"/>
    </row>
    <row r="40" spans="1:6" s="28" customFormat="1" ht="15" customHeight="1">
      <c r="A40" s="24">
        <v>2005</v>
      </c>
      <c r="B40" s="26">
        <v>6.853743209715587</v>
      </c>
      <c r="C40" s="26">
        <v>15.476948127743183</v>
      </c>
      <c r="D40" s="26">
        <v>5.974550612590625</v>
      </c>
      <c r="E40" s="26">
        <v>0.7184464307503194</v>
      </c>
      <c r="F40" s="26">
        <v>5.60283650374033</v>
      </c>
    </row>
    <row r="41" spans="1:6" s="28" customFormat="1" ht="15" customHeight="1">
      <c r="A41" s="24">
        <v>2006</v>
      </c>
      <c r="B41" s="29">
        <f>('[2]4.12'!B41/'[2]4.12'!B40-1)*100</f>
        <v>1.6163928433641228</v>
      </c>
      <c r="C41" s="29">
        <f>('[2]4.12'!C41/'[2]4.12'!C40-1)*100</f>
        <v>-2.8402352457749913</v>
      </c>
      <c r="D41" s="29">
        <f>('[2]4.12'!D41/'[2]4.12'!D40-1)*100</f>
        <v>-0.9309199945507607</v>
      </c>
      <c r="E41" s="29">
        <f>('[2]4.12'!E41/'[2]4.12'!E40-1)*100</f>
        <v>9.057715163110714</v>
      </c>
      <c r="F41" s="29">
        <f>('[2]4.12'!F41/'[2]4.12'!F40-1)*100</f>
        <v>-0.047262606145936914</v>
      </c>
    </row>
    <row r="42" spans="1:6" s="28" customFormat="1" ht="15" customHeight="1">
      <c r="A42" s="24">
        <v>2007</v>
      </c>
      <c r="B42" s="29">
        <f>('[2]4.12'!B42/'[2]4.12'!B41-1)*100</f>
        <v>0.01727215153435324</v>
      </c>
      <c r="C42" s="29">
        <f>('[2]4.12'!C42/'[2]4.12'!C41-1)*100</f>
        <v>-0.6701868399675015</v>
      </c>
      <c r="D42" s="29">
        <f>('[2]4.12'!D42/'[2]4.12'!D41-1)*100</f>
        <v>11.127933383800158</v>
      </c>
      <c r="E42" s="29">
        <f>('[2]4.12'!E42/'[2]4.12'!E41-1)*100</f>
        <v>-4.747617366749024</v>
      </c>
      <c r="F42" s="29">
        <f>('[2]4.12'!F42/'[2]4.12'!F41-1)*100</f>
        <v>-18.92976588628763</v>
      </c>
    </row>
    <row r="43" spans="1:6" s="43" customFormat="1" ht="12" customHeight="1">
      <c r="A43" s="30"/>
      <c r="B43" s="31"/>
      <c r="C43" s="41"/>
      <c r="D43" s="31"/>
      <c r="E43" s="31"/>
      <c r="F43" s="42"/>
    </row>
    <row r="44" spans="1:5" s="43" customFormat="1" ht="7.5" customHeight="1">
      <c r="A44" s="24"/>
      <c r="B44" s="23"/>
      <c r="C44" s="44"/>
      <c r="D44" s="23"/>
      <c r="E44" s="23"/>
    </row>
    <row r="45" spans="1:6" s="43" customFormat="1" ht="15" customHeight="1">
      <c r="A45" s="34"/>
      <c r="B45" s="23"/>
      <c r="C45" s="23"/>
      <c r="D45" s="23"/>
      <c r="E45" s="23"/>
      <c r="F45" s="23"/>
    </row>
    <row r="46" spans="1:6" s="43" customFormat="1" ht="15" customHeight="1">
      <c r="A46" s="24"/>
      <c r="B46" s="35"/>
      <c r="C46" s="35"/>
      <c r="D46" s="35"/>
      <c r="E46" s="35"/>
      <c r="F46" s="35"/>
    </row>
    <row r="47" spans="1:6" s="43" customFormat="1" ht="15" customHeight="1">
      <c r="A47" s="45"/>
      <c r="B47" s="35"/>
      <c r="C47" s="35"/>
      <c r="D47" s="35"/>
      <c r="E47" s="35"/>
      <c r="F47" s="35"/>
    </row>
    <row r="48" spans="1:6" s="43" customFormat="1" ht="15" customHeight="1">
      <c r="A48" s="45"/>
      <c r="B48" s="35"/>
      <c r="C48" s="35"/>
      <c r="D48" s="35"/>
      <c r="E48" s="35"/>
      <c r="F48" s="35"/>
    </row>
    <row r="49" spans="1:5" s="43" customFormat="1" ht="3" customHeight="1">
      <c r="A49" s="22"/>
      <c r="B49" s="23"/>
      <c r="C49" s="23"/>
      <c r="D49" s="23"/>
      <c r="E49" s="23"/>
    </row>
    <row r="50" spans="1:6" s="43" customFormat="1" ht="3" customHeight="1" thickBot="1">
      <c r="A50" s="46"/>
      <c r="B50" s="47"/>
      <c r="C50" s="47"/>
      <c r="D50" s="47"/>
      <c r="E50" s="47"/>
      <c r="F50" s="48"/>
    </row>
    <row r="51" spans="1:5" s="43" customFormat="1" ht="6" customHeight="1" thickTop="1">
      <c r="A51" s="49"/>
      <c r="B51" s="49"/>
      <c r="C51" s="49"/>
      <c r="D51" s="49"/>
      <c r="E51" s="49"/>
    </row>
    <row r="52" spans="1:5" ht="12" customHeight="1">
      <c r="A52" s="50" t="s">
        <v>13</v>
      </c>
      <c r="B52" s="49"/>
      <c r="C52" s="49"/>
      <c r="D52" s="49"/>
      <c r="E52" s="49"/>
    </row>
    <row r="53" spans="1:5" ht="12" customHeight="1">
      <c r="A53" s="50" t="s">
        <v>14</v>
      </c>
      <c r="B53" s="49"/>
      <c r="C53" s="49"/>
      <c r="D53" s="49"/>
      <c r="E53" s="49"/>
    </row>
    <row r="54" spans="1:5" ht="12" customHeight="1">
      <c r="A54" s="51"/>
      <c r="B54" s="49"/>
      <c r="C54" s="49"/>
      <c r="D54" s="49"/>
      <c r="E54" s="49"/>
    </row>
    <row r="55" spans="1:5" ht="12" customHeight="1">
      <c r="A55" s="51"/>
      <c r="B55" s="43"/>
      <c r="C55" s="43"/>
      <c r="D55" s="43"/>
      <c r="E55" s="43"/>
    </row>
    <row r="56" spans="1:5" ht="12" customHeight="1">
      <c r="A56" s="43"/>
      <c r="B56" s="43"/>
      <c r="C56" s="43"/>
      <c r="D56" s="43"/>
      <c r="E56" s="43"/>
    </row>
    <row r="57" spans="1:5" ht="12" customHeight="1">
      <c r="A57" s="43"/>
      <c r="B57" s="43"/>
      <c r="C57" s="43"/>
      <c r="D57" s="43"/>
      <c r="E57" s="43"/>
    </row>
    <row r="58" spans="1:5" ht="12" customHeight="1">
      <c r="A58" s="43"/>
      <c r="B58" s="43"/>
      <c r="C58" s="43"/>
      <c r="D58" s="43"/>
      <c r="E58" s="43"/>
    </row>
    <row r="59" spans="1:5" ht="12" customHeight="1">
      <c r="A59" s="43"/>
      <c r="B59" s="43"/>
      <c r="C59" s="43"/>
      <c r="D59" s="43"/>
      <c r="E59" s="43"/>
    </row>
    <row r="60" spans="1:5" ht="12" customHeight="1">
      <c r="A60" s="43"/>
      <c r="B60" s="43"/>
      <c r="C60" s="43"/>
      <c r="D60" s="43"/>
      <c r="E60" s="43"/>
    </row>
    <row r="61" spans="1:5" ht="12" customHeight="1">
      <c r="A61" s="43"/>
      <c r="B61" s="43"/>
      <c r="C61" s="43"/>
      <c r="D61" s="43"/>
      <c r="E61" s="43"/>
    </row>
    <row r="62" spans="1:5" ht="12" customHeight="1">
      <c r="A62" s="43"/>
      <c r="B62" s="43"/>
      <c r="C62" s="43"/>
      <c r="D62" s="43"/>
      <c r="E62" s="43"/>
    </row>
    <row r="63" spans="1:5" ht="12" customHeight="1">
      <c r="A63" s="43"/>
      <c r="B63" s="43"/>
      <c r="C63" s="43"/>
      <c r="D63" s="43"/>
      <c r="E63" s="43"/>
    </row>
    <row r="64" spans="1:5" ht="12" customHeight="1">
      <c r="A64" s="43"/>
      <c r="B64" s="43"/>
      <c r="C64" s="43"/>
      <c r="D64" s="43"/>
      <c r="E64" s="43"/>
    </row>
    <row r="65" spans="1:5" ht="12" customHeight="1">
      <c r="A65" s="43"/>
      <c r="B65" s="43"/>
      <c r="C65" s="43"/>
      <c r="D65" s="43"/>
      <c r="E65" s="43"/>
    </row>
    <row r="66" spans="1:5" ht="12" customHeight="1">
      <c r="A66" s="43"/>
      <c r="B66" s="43"/>
      <c r="C66" s="43"/>
      <c r="D66" s="43"/>
      <c r="E66" s="43"/>
    </row>
    <row r="67" spans="1:5" ht="12" customHeight="1">
      <c r="A67" s="43"/>
      <c r="B67" s="43"/>
      <c r="C67" s="43"/>
      <c r="D67" s="43"/>
      <c r="E67" s="43"/>
    </row>
    <row r="68" spans="1:5" ht="12" customHeight="1">
      <c r="A68" s="43"/>
      <c r="B68" s="43"/>
      <c r="C68" s="43"/>
      <c r="D68" s="43"/>
      <c r="E68" s="43"/>
    </row>
    <row r="69" spans="1:5" ht="12" customHeight="1">
      <c r="A69" s="43"/>
      <c r="B69" s="43"/>
      <c r="C69" s="43"/>
      <c r="D69" s="43"/>
      <c r="E69" s="43"/>
    </row>
    <row r="70" spans="1:5" ht="12" customHeight="1">
      <c r="A70" s="43"/>
      <c r="B70" s="43"/>
      <c r="C70" s="43"/>
      <c r="D70" s="43"/>
      <c r="E70" s="43"/>
    </row>
    <row r="71" spans="1:5" ht="12" customHeight="1">
      <c r="A71" s="43"/>
      <c r="B71" s="43"/>
      <c r="C71" s="43"/>
      <c r="D71" s="43"/>
      <c r="E71" s="43"/>
    </row>
    <row r="72" spans="1:5" ht="12" customHeight="1">
      <c r="A72" s="43"/>
      <c r="B72" s="43"/>
      <c r="C72" s="43"/>
      <c r="D72" s="43"/>
      <c r="E72" s="43"/>
    </row>
    <row r="73" spans="1:5" ht="12" customHeight="1">
      <c r="A73" s="43"/>
      <c r="B73" s="43"/>
      <c r="C73" s="43"/>
      <c r="D73" s="43"/>
      <c r="E73" s="43"/>
    </row>
    <row r="74" spans="1:5" ht="12" customHeight="1">
      <c r="A74" s="43"/>
      <c r="B74" s="43"/>
      <c r="C74" s="43"/>
      <c r="D74" s="43"/>
      <c r="E74" s="43"/>
    </row>
    <row r="75" spans="1:5" ht="12" customHeight="1">
      <c r="A75" s="43"/>
      <c r="B75" s="43"/>
      <c r="C75" s="43"/>
      <c r="D75" s="43"/>
      <c r="E75" s="43"/>
    </row>
    <row r="76" spans="1:5" ht="12" customHeight="1">
      <c r="A76" s="43"/>
      <c r="B76" s="43"/>
      <c r="C76" s="43"/>
      <c r="D76" s="43"/>
      <c r="E76" s="43"/>
    </row>
    <row r="77" spans="1:5" ht="12.75">
      <c r="A77" s="43"/>
      <c r="B77" s="43"/>
      <c r="C77" s="43"/>
      <c r="D77" s="43"/>
      <c r="E77" s="43"/>
    </row>
  </sheetData>
  <mergeCells count="1">
    <mergeCell ref="A2:F3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2008-11-27T16:31:45Z</dcterms:created>
  <dcterms:modified xsi:type="dcterms:W3CDTF">2008-11-27T16:31:45Z</dcterms:modified>
  <cp:category/>
  <cp:version/>
  <cp:contentType/>
  <cp:contentStatus/>
</cp:coreProperties>
</file>