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8t" sheetId="1" r:id="rId1"/>
  </sheets>
  <externalReferences>
    <externalReference r:id="rId4"/>
    <externalReference r:id="rId5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<sst xmlns="http://schemas.openxmlformats.org/spreadsheetml/2006/main" count="28" uniqueCount="23">
  <si>
    <t>TRANSPORTE INTERIOR INTERMUNICIPAL</t>
  </si>
  <si>
    <t>Tabla 4.8  Toneladas-kilómetro producidas según tipo de vehículo y capacidad de carga  por tipo de servicio</t>
  </si>
  <si>
    <t/>
  </si>
  <si>
    <t xml:space="preserve">             (Tasas de variación interanual %)</t>
  </si>
  <si>
    <t>Vehículo  rígido</t>
  </si>
  <si>
    <t>Tractor con semirremolque</t>
  </si>
  <si>
    <t>______________________________________</t>
  </si>
  <si>
    <t>_________________________________________</t>
  </si>
  <si>
    <t>Período</t>
  </si>
  <si>
    <t>Total
(1)</t>
  </si>
  <si>
    <t xml:space="preserve">Total
</t>
  </si>
  <si>
    <t xml:space="preserve">De 3,6 a
 10 tn
</t>
  </si>
  <si>
    <t xml:space="preserve">De 10,1 a
 18 Tn
</t>
  </si>
  <si>
    <t>De más 
de 18 tn</t>
  </si>
  <si>
    <t>Tr+Sr de
hasta 
24 tn</t>
  </si>
  <si>
    <t>Tr+Sr de
24,1 a 
26 tn</t>
  </si>
  <si>
    <t>Tr+Sr de
más de
26 tn</t>
  </si>
  <si>
    <t>TOTAL</t>
  </si>
  <si>
    <t>Servicio por cuenta ajena</t>
  </si>
  <si>
    <t>Servicio por cuenta propia</t>
  </si>
  <si>
    <t xml:space="preserve">Fuente: Encuesta Permanente de Transporte de Mercancías por Carretera. </t>
  </si>
  <si>
    <t>D. G. de Programación Económica. Ministerio de Fomento</t>
  </si>
  <si>
    <t>(1) En la columna 'Total' se incluyen las operaciones realizadas por remolques, que representan un 0,9% del total.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</si>
</sst>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78" fontId="10" fillId="0" borderId="0" xfId="0" applyNumberFormat="1" applyFont="1" applyAlignment="1">
      <alignment horizontal="right"/>
    </xf>
    <xf numFmtId="0" fontId="10" fillId="0" borderId="3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177" fontId="10" fillId="0" borderId="3" xfId="0" applyNumberFormat="1" applyFont="1" applyFill="1" applyBorder="1" applyAlignment="1">
      <alignment/>
    </xf>
    <xf numFmtId="177" fontId="10" fillId="0" borderId="3" xfId="0" applyNumberFormat="1" applyFont="1" applyBorder="1" applyAlignment="1">
      <alignment/>
    </xf>
    <xf numFmtId="9" fontId="10" fillId="0" borderId="0" xfId="0" applyNumberFormat="1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8"/>
    </sheetNames>
    <sheetDataSet>
      <sheetData sheetId="0">
        <row r="20">
          <cell r="B20">
            <v>160535.38120344424</v>
          </cell>
          <cell r="C20">
            <v>20737.119990297975</v>
          </cell>
          <cell r="D20">
            <v>6155.499476823004</v>
          </cell>
          <cell r="E20">
            <v>12418.713614575001</v>
          </cell>
          <cell r="F20">
            <v>2162.9068989000016</v>
          </cell>
          <cell r="G20">
            <v>138180.33093821292</v>
          </cell>
          <cell r="H20">
            <v>64023.48321938835</v>
          </cell>
          <cell r="I20">
            <v>48230.42907129204</v>
          </cell>
          <cell r="J20">
            <v>25926.41864753296</v>
          </cell>
        </row>
        <row r="21">
          <cell r="B21">
            <v>168632</v>
          </cell>
          <cell r="C21">
            <v>21748</v>
          </cell>
          <cell r="D21">
            <v>6644</v>
          </cell>
          <cell r="E21">
            <v>13112</v>
          </cell>
          <cell r="F21">
            <v>1993</v>
          </cell>
          <cell r="G21">
            <v>145324</v>
          </cell>
          <cell r="H21">
            <v>72452</v>
          </cell>
          <cell r="I21">
            <v>50221</v>
          </cell>
          <cell r="J21">
            <v>22652</v>
          </cell>
        </row>
        <row r="22">
          <cell r="B22">
            <v>185496</v>
          </cell>
          <cell r="C22">
            <v>22711</v>
          </cell>
          <cell r="D22">
            <v>7053</v>
          </cell>
          <cell r="E22">
            <v>13573</v>
          </cell>
          <cell r="F22">
            <v>2083</v>
          </cell>
          <cell r="G22">
            <v>161183</v>
          </cell>
          <cell r="H22">
            <v>75455</v>
          </cell>
          <cell r="I22">
            <v>57528</v>
          </cell>
          <cell r="J22">
            <v>28200</v>
          </cell>
        </row>
        <row r="30">
          <cell r="B30">
            <v>143442.6666187276</v>
          </cell>
          <cell r="C30">
            <v>12193.767373257931</v>
          </cell>
          <cell r="D30">
            <v>3211.8627072500058</v>
          </cell>
          <cell r="E30">
            <v>7476.944261799026</v>
          </cell>
          <cell r="F30">
            <v>1504.9604042090043</v>
          </cell>
          <cell r="G30">
            <v>129931.80374973139</v>
          </cell>
          <cell r="H30">
            <v>60754.58829311847</v>
          </cell>
          <cell r="I30">
            <v>45569.37530609112</v>
          </cell>
          <cell r="J30">
            <v>23607.84015052195</v>
          </cell>
        </row>
        <row r="31">
          <cell r="B31">
            <v>151264</v>
          </cell>
          <cell r="C31">
            <v>12594</v>
          </cell>
          <cell r="D31">
            <v>3532</v>
          </cell>
          <cell r="E31">
            <v>7680</v>
          </cell>
          <cell r="F31">
            <v>1382</v>
          </cell>
          <cell r="G31">
            <v>137377</v>
          </cell>
          <cell r="H31">
            <v>69019</v>
          </cell>
          <cell r="I31">
            <v>47288</v>
          </cell>
          <cell r="J31">
            <v>21070</v>
          </cell>
        </row>
        <row r="32">
          <cell r="B32">
            <v>168124</v>
          </cell>
          <cell r="C32">
            <v>13799</v>
          </cell>
          <cell r="D32">
            <v>3819</v>
          </cell>
          <cell r="E32">
            <v>8446</v>
          </cell>
          <cell r="F32">
            <v>1535</v>
          </cell>
          <cell r="G32">
            <v>152975</v>
          </cell>
          <cell r="H32">
            <v>71992</v>
          </cell>
          <cell r="I32">
            <v>54690</v>
          </cell>
          <cell r="J32">
            <v>26293</v>
          </cell>
        </row>
        <row r="40">
          <cell r="B40">
            <v>17092.714584715995</v>
          </cell>
          <cell r="C40">
            <v>8543.352617039965</v>
          </cell>
          <cell r="D40">
            <v>2943.636769572989</v>
          </cell>
          <cell r="E40">
            <v>4941.769352775978</v>
          </cell>
          <cell r="F40">
            <v>657.9464946910017</v>
          </cell>
          <cell r="G40">
            <v>8248.527188482007</v>
          </cell>
          <cell r="H40">
            <v>3268.894926269997</v>
          </cell>
          <cell r="I40">
            <v>2661.053765201001</v>
          </cell>
          <cell r="J40">
            <v>2318.5784970109926</v>
          </cell>
        </row>
        <row r="41">
          <cell r="B41">
            <v>17369</v>
          </cell>
          <cell r="C41">
            <v>9154</v>
          </cell>
          <cell r="D41">
            <v>3112</v>
          </cell>
          <cell r="E41">
            <v>5432</v>
          </cell>
          <cell r="F41">
            <v>611</v>
          </cell>
          <cell r="G41">
            <v>7947</v>
          </cell>
          <cell r="H41">
            <v>3433</v>
          </cell>
          <cell r="I41">
            <v>2932</v>
          </cell>
          <cell r="J41">
            <v>1581</v>
          </cell>
        </row>
        <row r="42">
          <cell r="B42">
            <v>17372</v>
          </cell>
          <cell r="C42">
            <v>8912</v>
          </cell>
          <cell r="D42">
            <v>3234</v>
          </cell>
          <cell r="E42">
            <v>5127</v>
          </cell>
          <cell r="F42">
            <v>548</v>
          </cell>
          <cell r="G42">
            <v>8208</v>
          </cell>
          <cell r="H42">
            <v>3463</v>
          </cell>
          <cell r="I42">
            <v>2838</v>
          </cell>
          <cell r="J42">
            <v>1907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11113111"/>
  <dimension ref="A1:O7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10" width="8.28125" style="0" customWidth="1"/>
    <col min="11" max="11" width="2.28125" style="0" customWidth="1"/>
  </cols>
  <sheetData>
    <row r="1" spans="1:10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3" t="s">
        <v>1</v>
      </c>
      <c r="B2" s="4"/>
      <c r="C2" s="4"/>
      <c r="D2" s="4"/>
      <c r="E2" s="2"/>
      <c r="F2" s="2"/>
      <c r="G2" s="2"/>
      <c r="H2" s="2"/>
      <c r="I2" s="2"/>
      <c r="J2" s="2"/>
    </row>
    <row r="3" spans="1:10" ht="12.75" customHeight="1">
      <c r="A3" s="4"/>
      <c r="B3" s="4"/>
      <c r="C3" s="4"/>
      <c r="D3" s="4"/>
      <c r="E3" s="2"/>
      <c r="F3" s="2"/>
      <c r="G3" s="2"/>
      <c r="H3" s="2"/>
      <c r="I3" s="2"/>
      <c r="J3" s="2"/>
    </row>
    <row r="4" spans="1:10" ht="3.75" customHeight="1">
      <c r="A4" s="4" t="s">
        <v>2</v>
      </c>
      <c r="B4" s="4"/>
      <c r="C4" s="2"/>
      <c r="D4" s="2"/>
      <c r="E4" s="2"/>
      <c r="F4" s="2"/>
      <c r="G4" s="2"/>
      <c r="H4" s="2"/>
      <c r="I4" s="2"/>
      <c r="J4" s="2"/>
    </row>
    <row r="5" spans="1:6" ht="13.5" customHeight="1">
      <c r="A5" s="2"/>
      <c r="B5" s="2"/>
      <c r="C5" s="2"/>
      <c r="D5" s="2"/>
      <c r="E5" s="2"/>
      <c r="F5" s="2"/>
    </row>
    <row r="6" spans="1:10" ht="3.75" customHeight="1">
      <c r="A6" s="4" t="s">
        <v>2</v>
      </c>
      <c r="B6" s="4"/>
      <c r="C6" s="2"/>
      <c r="D6" s="2"/>
      <c r="E6" s="2"/>
      <c r="F6" s="2"/>
      <c r="G6" s="2"/>
      <c r="H6" s="2"/>
      <c r="I6" s="2"/>
      <c r="J6" s="2"/>
    </row>
    <row r="7" spans="1:10" ht="13.5" customHeight="1">
      <c r="A7" s="5" t="s">
        <v>2</v>
      </c>
      <c r="B7" s="5"/>
      <c r="C7" s="5"/>
      <c r="D7" s="5"/>
      <c r="E7" s="5"/>
      <c r="F7" s="5"/>
      <c r="G7" s="6"/>
      <c r="H7" s="7"/>
      <c r="I7" s="7"/>
      <c r="J7" s="8" t="s">
        <v>3</v>
      </c>
    </row>
    <row r="8" spans="1:10" ht="3.75" customHeight="1" thickBot="1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</row>
    <row r="9" spans="1:10" ht="3.75" customHeight="1" thickTop="1">
      <c r="A9" s="10" t="s">
        <v>2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3.5" customHeight="1">
      <c r="A10" s="10"/>
      <c r="B10" s="10"/>
      <c r="C10" s="11" t="s">
        <v>4</v>
      </c>
      <c r="D10" s="11"/>
      <c r="E10" s="11"/>
      <c r="F10" s="11"/>
      <c r="G10" s="12" t="s">
        <v>5</v>
      </c>
      <c r="H10" s="12"/>
      <c r="I10" s="12"/>
      <c r="J10" s="12"/>
    </row>
    <row r="11" spans="1:10" ht="10.5" customHeight="1">
      <c r="A11" s="13"/>
      <c r="B11" s="13"/>
      <c r="C11" s="11" t="s">
        <v>6</v>
      </c>
      <c r="D11" s="11"/>
      <c r="E11" s="11"/>
      <c r="F11" s="11"/>
      <c r="G11" s="11" t="s">
        <v>7</v>
      </c>
      <c r="H11" s="11"/>
      <c r="I11" s="11"/>
      <c r="J11" s="11"/>
    </row>
    <row r="12" spans="1:10" ht="35.25" customHeight="1">
      <c r="A12" s="14" t="s">
        <v>8</v>
      </c>
      <c r="B12" s="15" t="s">
        <v>9</v>
      </c>
      <c r="C12" s="15" t="s">
        <v>10</v>
      </c>
      <c r="D12" s="16" t="s">
        <v>11</v>
      </c>
      <c r="E12" s="16" t="s">
        <v>12</v>
      </c>
      <c r="F12" s="17" t="s">
        <v>13</v>
      </c>
      <c r="G12" s="18" t="s">
        <v>10</v>
      </c>
      <c r="H12" s="16" t="s">
        <v>14</v>
      </c>
      <c r="I12" s="16" t="s">
        <v>15</v>
      </c>
      <c r="J12" s="16" t="s">
        <v>16</v>
      </c>
    </row>
    <row r="13" spans="1:10" ht="7.5" customHeight="1">
      <c r="A13" s="19"/>
      <c r="B13" s="20"/>
      <c r="C13" s="20"/>
      <c r="D13" s="20"/>
      <c r="E13" s="20"/>
      <c r="F13" s="20"/>
      <c r="G13" s="19"/>
      <c r="H13" s="21"/>
      <c r="I13" s="21"/>
      <c r="J13" s="21"/>
    </row>
    <row r="14" spans="1:7" ht="12" customHeight="1">
      <c r="A14" s="22"/>
      <c r="B14" s="23"/>
      <c r="C14" s="23"/>
      <c r="D14" s="23"/>
      <c r="E14" s="23"/>
      <c r="F14" s="23"/>
      <c r="G14" s="22"/>
    </row>
    <row r="15" spans="1:7" ht="15" customHeight="1">
      <c r="A15" s="24" t="s">
        <v>17</v>
      </c>
      <c r="B15" s="25"/>
      <c r="C15" s="25"/>
      <c r="D15" s="25"/>
      <c r="E15" s="25"/>
      <c r="F15" s="25"/>
      <c r="G15" s="25"/>
    </row>
    <row r="16" spans="1:10" ht="1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26">
        <v>2002</v>
      </c>
      <c r="B17" s="27">
        <v>9.177265152179626</v>
      </c>
      <c r="C17" s="27">
        <v>0.27746122974781073</v>
      </c>
      <c r="D17" s="27">
        <v>2.2621184919209947</v>
      </c>
      <c r="E17" s="27">
        <v>5.378448918717371</v>
      </c>
      <c r="F17" s="27">
        <v>-16.653796653796647</v>
      </c>
      <c r="G17" s="27">
        <v>10.985451728145312</v>
      </c>
      <c r="H17" s="27">
        <v>13.606995511040765</v>
      </c>
      <c r="I17" s="27">
        <v>2.563364055299533</v>
      </c>
      <c r="J17" s="27">
        <v>41.136437290698936</v>
      </c>
    </row>
    <row r="18" spans="1:10" ht="15" customHeight="1">
      <c r="A18" s="26">
        <v>2003</v>
      </c>
      <c r="B18" s="27">
        <v>6.744434536003796</v>
      </c>
      <c r="C18" s="27">
        <v>-2.465536834823856</v>
      </c>
      <c r="D18" s="27">
        <v>1.1938202247190999</v>
      </c>
      <c r="E18" s="27">
        <v>-1.4064573197700159</v>
      </c>
      <c r="F18" s="27">
        <v>-12.60037059913527</v>
      </c>
      <c r="G18" s="27">
        <v>8.43505492481167</v>
      </c>
      <c r="H18" s="27">
        <v>5.232624534636732</v>
      </c>
      <c r="I18" s="27">
        <v>11.87004514721448</v>
      </c>
      <c r="J18" s="27">
        <v>6.99579027937236</v>
      </c>
    </row>
    <row r="19" spans="1:15" ht="15" customHeight="1">
      <c r="A19" s="26">
        <v>2004</v>
      </c>
      <c r="B19" s="27">
        <v>12.087009229436688</v>
      </c>
      <c r="C19" s="27">
        <v>2.66386646447032</v>
      </c>
      <c r="D19" s="27">
        <v>3.1842309488979246</v>
      </c>
      <c r="E19" s="27">
        <v>7.215731091502696</v>
      </c>
      <c r="F19" s="27">
        <v>-16.323576652544165</v>
      </c>
      <c r="G19" s="27">
        <v>13.67214900282074</v>
      </c>
      <c r="H19" s="27">
        <v>29.571696053900503</v>
      </c>
      <c r="I19" s="27">
        <v>-14.872869346741222</v>
      </c>
      <c r="J19" s="27">
        <v>67.01886045970076</v>
      </c>
      <c r="K19" s="28"/>
      <c r="L19" s="28"/>
      <c r="M19" s="28"/>
      <c r="N19" s="28"/>
      <c r="O19" s="28"/>
    </row>
    <row r="20" spans="1:10" s="29" customFormat="1" ht="15" customHeight="1">
      <c r="A20" s="26">
        <v>2005</v>
      </c>
      <c r="B20" s="27">
        <v>7.794123272868017</v>
      </c>
      <c r="C20" s="27">
        <v>2.3254529881156047</v>
      </c>
      <c r="D20" s="27">
        <v>3.4965790457982853</v>
      </c>
      <c r="E20" s="27">
        <v>3.9199817905945396</v>
      </c>
      <c r="F20" s="27">
        <v>-8.662676346138527</v>
      </c>
      <c r="G20" s="27">
        <v>8.690382317639065</v>
      </c>
      <c r="H20" s="27">
        <v>7.244057499282042</v>
      </c>
      <c r="I20" s="27">
        <v>9.401679995740507</v>
      </c>
      <c r="J20" s="27">
        <v>11.045485804556774</v>
      </c>
    </row>
    <row r="21" spans="1:10" s="29" customFormat="1" ht="15" customHeight="1">
      <c r="A21" s="26">
        <v>2006</v>
      </c>
      <c r="B21" s="30">
        <f>('[2]4.8'!B21/'[2]4.8'!B20-1)*100</f>
        <v>5.043510493362846</v>
      </c>
      <c r="C21" s="30">
        <f>('[2]4.8'!C21/'[2]4.8'!C20-1)*100</f>
        <v>4.8747367531025265</v>
      </c>
      <c r="D21" s="30">
        <f>('[2]4.8'!D21/'[2]4.8'!D20-1)*100</f>
        <v>7.936001375945567</v>
      </c>
      <c r="E21" s="30">
        <f>('[2]4.8'!E21/'[2]4.8'!E20-1)*100</f>
        <v>5.582594195676882</v>
      </c>
      <c r="F21" s="30">
        <f>('[2]4.8'!F21/'[2]4.8'!F20-1)*100</f>
        <v>-7.855488323903903</v>
      </c>
      <c r="G21" s="30">
        <f>('[2]4.8'!G21/'[2]4.8'!G20-1)*100</f>
        <v>5.1698161476985804</v>
      </c>
      <c r="H21" s="30">
        <f>('[2]4.8'!H21/'[2]4.8'!H20-1)*100</f>
        <v>13.1647269982637</v>
      </c>
      <c r="I21" s="30">
        <f>('[2]4.8'!I21/'[2]4.8'!I20-1)*100</f>
        <v>4.127209662110998</v>
      </c>
      <c r="J21" s="30">
        <f>('[2]4.8'!J21/'[2]4.8'!J20-1)*100</f>
        <v>-12.629660471229553</v>
      </c>
    </row>
    <row r="22" spans="1:10" s="29" customFormat="1" ht="15" customHeight="1">
      <c r="A22" s="26">
        <v>2007</v>
      </c>
      <c r="B22" s="30">
        <f>('[2]4.8'!B22/'[2]4.8'!B21-1)*100</f>
        <v>10.000474405806736</v>
      </c>
      <c r="C22" s="30">
        <f>('[2]4.8'!C22/'[2]4.8'!C21-1)*100</f>
        <v>4.4279933787015</v>
      </c>
      <c r="D22" s="30">
        <f>('[2]4.8'!D22/'[2]4.8'!D21-1)*100</f>
        <v>6.15593016255267</v>
      </c>
      <c r="E22" s="30">
        <f>('[2]4.8'!E22/'[2]4.8'!E21-1)*100</f>
        <v>3.5158633312995624</v>
      </c>
      <c r="F22" s="30">
        <f>('[2]4.8'!F22/'[2]4.8'!F21-1)*100</f>
        <v>4.515805318615151</v>
      </c>
      <c r="G22" s="30">
        <f>('[2]4.8'!G22/'[2]4.8'!G21-1)*100</f>
        <v>10.912856788968096</v>
      </c>
      <c r="H22" s="30">
        <f>('[2]4.8'!H22/'[2]4.8'!H21-1)*100</f>
        <v>4.1448131176503145</v>
      </c>
      <c r="I22" s="30">
        <f>('[2]4.8'!I22/'[2]4.8'!I21-1)*100</f>
        <v>14.549690368570921</v>
      </c>
      <c r="J22" s="30">
        <f>('[2]4.8'!J22/'[2]4.8'!J21-1)*100</f>
        <v>24.492318559067638</v>
      </c>
    </row>
    <row r="23" spans="1:10" ht="7.5" customHeight="1">
      <c r="A23" s="31"/>
      <c r="B23" s="32"/>
      <c r="C23" s="32"/>
      <c r="D23" s="32"/>
      <c r="E23" s="32"/>
      <c r="F23" s="32"/>
      <c r="G23" s="32"/>
      <c r="H23" s="33"/>
      <c r="I23" s="33"/>
      <c r="J23" s="33"/>
    </row>
    <row r="24" spans="1:7" ht="12" customHeight="1">
      <c r="A24" s="34"/>
      <c r="B24" s="34"/>
      <c r="C24" s="34"/>
      <c r="D24" s="34"/>
      <c r="E24" s="34"/>
      <c r="F24" s="34"/>
      <c r="G24" s="34"/>
    </row>
    <row r="25" spans="1:7" ht="15" customHeight="1">
      <c r="A25" s="35" t="s">
        <v>18</v>
      </c>
      <c r="B25" s="35"/>
      <c r="C25" s="34"/>
      <c r="D25" s="34"/>
      <c r="E25" s="34"/>
      <c r="F25" s="34"/>
      <c r="G25" s="34"/>
    </row>
    <row r="26" spans="1:10" ht="15" customHeight="1">
      <c r="A26" s="2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5" customHeight="1">
      <c r="A27" s="26">
        <v>2002</v>
      </c>
      <c r="B27" s="27">
        <v>10.275013333064997</v>
      </c>
      <c r="C27" s="27">
        <v>3.4499794153972863</v>
      </c>
      <c r="D27" s="27">
        <v>10.300429184549365</v>
      </c>
      <c r="E27" s="27">
        <v>8.586923772220544</v>
      </c>
      <c r="F27" s="27">
        <v>-14.096467391304346</v>
      </c>
      <c r="G27" s="27">
        <v>11.145038167938925</v>
      </c>
      <c r="H27" s="27">
        <v>13.860973849314306</v>
      </c>
      <c r="I27" s="27">
        <v>2.971619365609346</v>
      </c>
      <c r="J27" s="27">
        <v>39.927127409496954</v>
      </c>
    </row>
    <row r="28" spans="1:10" ht="15" customHeight="1">
      <c r="A28" s="26">
        <v>2003</v>
      </c>
      <c r="B28" s="27">
        <v>7.542796656568229</v>
      </c>
      <c r="C28" s="27">
        <v>-4.1228907991085695</v>
      </c>
      <c r="D28" s="27">
        <v>6.01344181110719</v>
      </c>
      <c r="E28" s="27">
        <v>-4.064927857935629</v>
      </c>
      <c r="F28" s="27">
        <v>-15.618821668643735</v>
      </c>
      <c r="G28" s="27">
        <v>9.038877788877798</v>
      </c>
      <c r="H28" s="27">
        <v>6.053882725832005</v>
      </c>
      <c r="I28" s="27">
        <v>12.38419492310543</v>
      </c>
      <c r="J28" s="27">
        <v>7.190256194876099</v>
      </c>
    </row>
    <row r="29" spans="1:15" ht="15" customHeight="1">
      <c r="A29" s="26">
        <v>2004</v>
      </c>
      <c r="B29" s="27">
        <v>12.793288819824275</v>
      </c>
      <c r="C29" s="27">
        <v>1.4267347509172745</v>
      </c>
      <c r="D29" s="27">
        <v>1.279771451117585</v>
      </c>
      <c r="E29" s="27">
        <v>8.141285639608762</v>
      </c>
      <c r="F29" s="27">
        <v>-20.124657182450726</v>
      </c>
      <c r="G29" s="27">
        <v>14.007283301284835</v>
      </c>
      <c r="H29" s="27">
        <v>30.325888769631078</v>
      </c>
      <c r="I29" s="27">
        <v>-14.44939587544535</v>
      </c>
      <c r="J29" s="27">
        <v>66.58754684100828</v>
      </c>
      <c r="K29" s="28"/>
      <c r="L29" s="28"/>
      <c r="M29" s="28"/>
      <c r="N29" s="28"/>
      <c r="O29" s="28"/>
    </row>
    <row r="30" spans="1:10" s="29" customFormat="1" ht="15" customHeight="1">
      <c r="A30" s="26">
        <v>2005</v>
      </c>
      <c r="B30" s="27">
        <v>7.9072843639430275</v>
      </c>
      <c r="C30" s="27">
        <v>-0.19722836916785377</v>
      </c>
      <c r="D30" s="27">
        <v>5.8150684639854155</v>
      </c>
      <c r="E30" s="27">
        <v>-0.013715489542800876</v>
      </c>
      <c r="F30" s="27">
        <v>-11.7086975426522</v>
      </c>
      <c r="G30" s="27">
        <v>8.766758786079217</v>
      </c>
      <c r="H30" s="27">
        <v>7.171447853027664</v>
      </c>
      <c r="I30" s="27">
        <v>9.774723143211741</v>
      </c>
      <c r="J30" s="27">
        <v>11.052672497990889</v>
      </c>
    </row>
    <row r="31" spans="1:10" s="29" customFormat="1" ht="15" customHeight="1">
      <c r="A31" s="26">
        <v>2006</v>
      </c>
      <c r="B31" s="30">
        <f>('[2]4.8'!B31/'[2]4.8'!B30-1)*100</f>
        <v>5.4525850401691</v>
      </c>
      <c r="C31" s="30">
        <f>('[2]4.8'!C31/'[2]4.8'!C30-1)*100</f>
        <v>3.2822721189500026</v>
      </c>
      <c r="D31" s="30">
        <f>('[2]4.8'!D31/'[2]4.8'!D30-1)*100</f>
        <v>9.96734051014576</v>
      </c>
      <c r="E31" s="30">
        <f>('[2]4.8'!E31/'[2]4.8'!E30-1)*100</f>
        <v>2.715758351154496</v>
      </c>
      <c r="F31" s="30">
        <f>('[2]4.8'!F31/'[2]4.8'!F30-1)*100</f>
        <v>-8.17034148307918</v>
      </c>
      <c r="G31" s="30">
        <f>('[2]4.8'!G31/'[2]4.8'!G30-1)*100</f>
        <v>5.730079961492107</v>
      </c>
      <c r="H31" s="30">
        <f>('[2]4.8'!H31/'[2]4.8'!H30-1)*100</f>
        <v>13.602942492193005</v>
      </c>
      <c r="I31" s="30">
        <f>('[2]4.8'!I31/'[2]4.8'!I30-1)*100</f>
        <v>3.771446684017099</v>
      </c>
      <c r="J31" s="30">
        <f>('[2]4.8'!J31/'[2]4.8'!J30-1)*100</f>
        <v>-10.749988708585189</v>
      </c>
    </row>
    <row r="32" spans="1:10" s="29" customFormat="1" ht="15" customHeight="1">
      <c r="A32" s="26">
        <v>2007</v>
      </c>
      <c r="B32" s="30">
        <f>('[2]4.8'!B32/'[2]4.8'!B31-1)*100</f>
        <v>11.146075735138572</v>
      </c>
      <c r="C32" s="30">
        <f>('[2]4.8'!C32/'[2]4.8'!C31-1)*100</f>
        <v>9.568048276957274</v>
      </c>
      <c r="D32" s="30">
        <f>('[2]4.8'!D32/'[2]4.8'!D31-1)*100</f>
        <v>8.125707814269534</v>
      </c>
      <c r="E32" s="30">
        <f>('[2]4.8'!E32/'[2]4.8'!E31-1)*100</f>
        <v>9.973958333333343</v>
      </c>
      <c r="F32" s="30">
        <f>('[2]4.8'!F32/'[2]4.8'!F31-1)*100</f>
        <v>11.07091172214183</v>
      </c>
      <c r="G32" s="30">
        <f>('[2]4.8'!G32/'[2]4.8'!G31-1)*100</f>
        <v>11.354156809364003</v>
      </c>
      <c r="H32" s="30">
        <f>('[2]4.8'!H32/'[2]4.8'!H31-1)*100</f>
        <v>4.3075095263622964</v>
      </c>
      <c r="I32" s="30">
        <f>('[2]4.8'!I32/'[2]4.8'!I31-1)*100</f>
        <v>15.65301979360514</v>
      </c>
      <c r="J32" s="30">
        <f>('[2]4.8'!J32/'[2]4.8'!J31-1)*100</f>
        <v>24.788799240626492</v>
      </c>
    </row>
    <row r="33" spans="1:15" ht="7.5" customHeight="1">
      <c r="A33" s="31"/>
      <c r="B33" s="37"/>
      <c r="C33" s="37"/>
      <c r="D33" s="37"/>
      <c r="E33" s="37"/>
      <c r="F33" s="37"/>
      <c r="G33" s="37"/>
      <c r="H33" s="38"/>
      <c r="I33" s="38"/>
      <c r="J33" s="38"/>
      <c r="K33" s="28"/>
      <c r="L33" s="28"/>
      <c r="M33" s="28"/>
      <c r="N33" s="28"/>
      <c r="O33" s="28"/>
    </row>
    <row r="34" spans="1:7" ht="12" customHeight="1">
      <c r="A34" s="34"/>
      <c r="B34" s="39"/>
      <c r="C34" s="39"/>
      <c r="D34" s="39"/>
      <c r="E34" s="39"/>
      <c r="F34" s="39"/>
      <c r="G34" s="39"/>
    </row>
    <row r="35" spans="1:7" ht="15" customHeight="1">
      <c r="A35" s="35" t="s">
        <v>19</v>
      </c>
      <c r="B35" s="25"/>
      <c r="C35" s="25"/>
      <c r="D35" s="25"/>
      <c r="E35" s="25"/>
      <c r="F35" s="34"/>
      <c r="G35" s="34"/>
    </row>
    <row r="36" spans="1:10" ht="15" customHeight="1">
      <c r="A36" s="2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5" customHeight="1">
      <c r="A37" s="26">
        <v>2002</v>
      </c>
      <c r="B37" s="27">
        <v>1.722134900567207</v>
      </c>
      <c r="C37" s="27">
        <v>-4.516048768350334</v>
      </c>
      <c r="D37" s="27">
        <v>-4.589291652810113</v>
      </c>
      <c r="E37" s="27">
        <v>0.17114914425426786</v>
      </c>
      <c r="F37" s="27">
        <v>-24.654622741764076</v>
      </c>
      <c r="G37" s="27">
        <v>8.85352286773795</v>
      </c>
      <c r="H37" s="27">
        <v>9.972189114024644</v>
      </c>
      <c r="I37" s="27">
        <v>-2.776044915782905</v>
      </c>
      <c r="J37" s="27">
        <v>54.87316421895861</v>
      </c>
    </row>
    <row r="38" spans="1:10" ht="15" customHeight="1">
      <c r="A38" s="26">
        <v>2003</v>
      </c>
      <c r="B38" s="27">
        <v>0.8666442727577994</v>
      </c>
      <c r="C38" s="27">
        <v>0.2475570032573371</v>
      </c>
      <c r="D38" s="27">
        <v>-3.5552457302195917</v>
      </c>
      <c r="E38" s="27">
        <v>3.2706858677080897</v>
      </c>
      <c r="F38" s="27">
        <v>-1.833568406205921</v>
      </c>
      <c r="G38" s="27">
        <v>0.19872249822570076</v>
      </c>
      <c r="H38" s="27">
        <v>-6.936416184971095</v>
      </c>
      <c r="I38" s="27">
        <v>4.748155277510424</v>
      </c>
      <c r="J38" s="27">
        <v>5</v>
      </c>
    </row>
    <row r="39" spans="1:15" ht="15" customHeight="1">
      <c r="A39" s="26">
        <v>2004</v>
      </c>
      <c r="B39" s="27">
        <v>6.542991989158366</v>
      </c>
      <c r="C39" s="27">
        <v>4.6007638678313665</v>
      </c>
      <c r="D39" s="27">
        <v>5.246993910534221</v>
      </c>
      <c r="E39" s="27">
        <v>5.703036763884295</v>
      </c>
      <c r="F39" s="27">
        <v>-4.669114223204226</v>
      </c>
      <c r="G39" s="27">
        <v>8.697500743624701</v>
      </c>
      <c r="H39" s="27">
        <v>16.83649622903691</v>
      </c>
      <c r="I39" s="27">
        <v>-21.166346604839024</v>
      </c>
      <c r="J39" s="27">
        <v>71.53773820036957</v>
      </c>
      <c r="K39" s="28"/>
      <c r="L39" s="28"/>
      <c r="M39" s="28"/>
      <c r="N39" s="28"/>
      <c r="O39" s="28"/>
    </row>
    <row r="40" spans="1:10" s="29" customFormat="1" ht="15" customHeight="1">
      <c r="A40" s="26">
        <v>2005</v>
      </c>
      <c r="B40" s="27">
        <v>6.853743209715587</v>
      </c>
      <c r="C40" s="27">
        <v>6.1552050878269124</v>
      </c>
      <c r="D40" s="27">
        <v>1.0800294416892675</v>
      </c>
      <c r="E40" s="27">
        <v>10.49738034573653</v>
      </c>
      <c r="F40" s="27">
        <v>-0.8374446850350487</v>
      </c>
      <c r="G40" s="27">
        <v>7.501288521270849</v>
      </c>
      <c r="H40" s="27">
        <v>8.611691602884546</v>
      </c>
      <c r="I40" s="27">
        <v>3.3853042455177884</v>
      </c>
      <c r="J40" s="27">
        <v>10.97236358034693</v>
      </c>
    </row>
    <row r="41" spans="1:10" s="29" customFormat="1" ht="15" customHeight="1">
      <c r="A41" s="26">
        <v>2006</v>
      </c>
      <c r="B41" s="30">
        <f>('[2]4.8'!B41/'[2]4.8'!B40-1)*100</f>
        <v>1.6163928433641228</v>
      </c>
      <c r="C41" s="30">
        <f>('[2]4.8'!C41/'[2]4.8'!C40-1)*100</f>
        <v>7.147631735837301</v>
      </c>
      <c r="D41" s="30">
        <f>('[2]4.8'!D41/'[2]4.8'!D40-1)*100</f>
        <v>5.7195654085892444</v>
      </c>
      <c r="E41" s="30">
        <f>('[2]4.8'!E41/'[2]4.8'!E40-1)*100</f>
        <v>9.92014422827403</v>
      </c>
      <c r="F41" s="30">
        <f>('[2]4.8'!F41/'[2]4.8'!F40-1)*100</f>
        <v>-7.135305844748007</v>
      </c>
      <c r="G41" s="30">
        <f>('[2]4.8'!G41/'[2]4.8'!G40-1)*100</f>
        <v>-3.6555276062258724</v>
      </c>
      <c r="H41" s="30">
        <f>('[2]4.8'!H41/'[2]4.8'!H40-1)*100</f>
        <v>5.020200325534985</v>
      </c>
      <c r="I41" s="30">
        <f>('[2]4.8'!I41/'[2]4.8'!I40-1)*100</f>
        <v>10.181915087256165</v>
      </c>
      <c r="J41" s="30">
        <f>('[2]4.8'!J41/'[2]4.8'!J40-1)*100</f>
        <v>-31.81166813898454</v>
      </c>
    </row>
    <row r="42" spans="1:10" s="29" customFormat="1" ht="15" customHeight="1">
      <c r="A42" s="26">
        <v>2007</v>
      </c>
      <c r="B42" s="30">
        <f>('[2]4.8'!B42/'[2]4.8'!B41-1)*100</f>
        <v>0.01727215153435324</v>
      </c>
      <c r="C42" s="30">
        <f>('[2]4.8'!C42/'[2]4.8'!C41-1)*100</f>
        <v>-2.643653047847938</v>
      </c>
      <c r="D42" s="30">
        <f>('[2]4.8'!D42/'[2]4.8'!D41-1)*100</f>
        <v>3.92030848329048</v>
      </c>
      <c r="E42" s="30">
        <f>('[2]4.8'!E42/'[2]4.8'!E41-1)*100</f>
        <v>-5.614874815905746</v>
      </c>
      <c r="F42" s="30">
        <f>('[2]4.8'!F42/'[2]4.8'!F41-1)*100</f>
        <v>-10.310965630114566</v>
      </c>
      <c r="G42" s="30">
        <f>('[2]4.8'!G42/'[2]4.8'!G41-1)*100</f>
        <v>3.28425821064553</v>
      </c>
      <c r="H42" s="30">
        <f>('[2]4.8'!H42/'[2]4.8'!H41-1)*100</f>
        <v>0.8738712496358936</v>
      </c>
      <c r="I42" s="30">
        <f>('[2]4.8'!I42/'[2]4.8'!I41-1)*100</f>
        <v>-3.2060027285129578</v>
      </c>
      <c r="J42" s="30">
        <f>('[2]4.8'!J42/'[2]4.8'!J41-1)*100</f>
        <v>20.61986084756484</v>
      </c>
    </row>
    <row r="43" spans="1:10" s="42" customFormat="1" ht="12" customHeight="1">
      <c r="A43" s="31"/>
      <c r="B43" s="32"/>
      <c r="C43" s="40"/>
      <c r="D43" s="32"/>
      <c r="E43" s="32"/>
      <c r="F43" s="32"/>
      <c r="G43" s="32"/>
      <c r="H43" s="41"/>
      <c r="I43" s="41"/>
      <c r="J43" s="41"/>
    </row>
    <row r="44" spans="1:7" s="42" customFormat="1" ht="7.5" customHeight="1">
      <c r="A44" s="26"/>
      <c r="B44" s="25"/>
      <c r="C44" s="43"/>
      <c r="D44" s="25"/>
      <c r="E44" s="25"/>
      <c r="F44" s="25"/>
      <c r="G44" s="25"/>
    </row>
    <row r="45" spans="1:7" s="42" customFormat="1" ht="15" customHeight="1">
      <c r="A45" s="35"/>
      <c r="B45" s="25"/>
      <c r="C45" s="25"/>
      <c r="D45" s="25"/>
      <c r="E45" s="25"/>
      <c r="F45" s="34"/>
      <c r="G45" s="34"/>
    </row>
    <row r="46" spans="1:10" s="42" customFormat="1" ht="15" customHeight="1">
      <c r="A46" s="26"/>
      <c r="B46" s="36"/>
      <c r="C46" s="36"/>
      <c r="D46" s="36"/>
      <c r="E46" s="36"/>
      <c r="F46" s="36"/>
      <c r="G46" s="36"/>
      <c r="H46" s="36"/>
      <c r="I46" s="36"/>
      <c r="J46" s="36"/>
    </row>
    <row r="47" spans="1:10" s="42" customFormat="1" ht="15" customHeight="1">
      <c r="A47" s="44"/>
      <c r="B47" s="36"/>
      <c r="C47" s="36"/>
      <c r="D47" s="36"/>
      <c r="E47" s="36"/>
      <c r="F47" s="36"/>
      <c r="G47" s="36"/>
      <c r="H47" s="36"/>
      <c r="I47" s="36"/>
      <c r="J47" s="36"/>
    </row>
    <row r="48" spans="1:10" s="42" customFormat="1" ht="15" customHeight="1">
      <c r="A48" s="44"/>
      <c r="B48" s="36"/>
      <c r="C48" s="36"/>
      <c r="D48" s="36"/>
      <c r="E48" s="36"/>
      <c r="F48" s="36"/>
      <c r="G48" s="36"/>
      <c r="H48" s="36"/>
      <c r="I48" s="36"/>
      <c r="J48" s="36"/>
    </row>
    <row r="49" spans="1:7" s="42" customFormat="1" ht="3" customHeight="1">
      <c r="A49" s="24"/>
      <c r="B49" s="25"/>
      <c r="C49" s="25"/>
      <c r="D49" s="25"/>
      <c r="E49" s="25"/>
      <c r="F49" s="34"/>
      <c r="G49" s="34"/>
    </row>
    <row r="50" spans="1:10" s="42" customFormat="1" ht="3" customHeight="1" thickBot="1">
      <c r="A50" s="45"/>
      <c r="B50" s="46"/>
      <c r="C50" s="46"/>
      <c r="D50" s="46"/>
      <c r="E50" s="46"/>
      <c r="F50" s="46"/>
      <c r="G50" s="46"/>
      <c r="H50" s="47"/>
      <c r="I50" s="47"/>
      <c r="J50" s="47"/>
    </row>
    <row r="51" spans="1:7" s="42" customFormat="1" ht="6" customHeight="1" thickTop="1">
      <c r="A51" s="48"/>
      <c r="B51" s="48"/>
      <c r="C51" s="48"/>
      <c r="D51" s="48"/>
      <c r="E51" s="48"/>
      <c r="F51" s="48"/>
      <c r="G51" s="48"/>
    </row>
    <row r="52" spans="1:7" ht="12" customHeight="1">
      <c r="A52" s="49" t="s">
        <v>20</v>
      </c>
      <c r="B52" s="48"/>
      <c r="C52" s="48"/>
      <c r="D52" s="48"/>
      <c r="E52" s="48"/>
      <c r="F52" s="48"/>
      <c r="G52" s="48"/>
    </row>
    <row r="53" spans="1:7" ht="12" customHeight="1">
      <c r="A53" s="49" t="s">
        <v>21</v>
      </c>
      <c r="B53" s="48"/>
      <c r="C53" s="48"/>
      <c r="D53" s="48"/>
      <c r="E53" s="48"/>
      <c r="F53" s="48"/>
      <c r="G53" s="48"/>
    </row>
    <row r="54" spans="1:7" s="51" customFormat="1" ht="12" customHeight="1">
      <c r="A54" s="50" t="s">
        <v>22</v>
      </c>
      <c r="B54" s="34"/>
      <c r="C54" s="34"/>
      <c r="D54" s="34"/>
      <c r="E54" s="34"/>
      <c r="F54" s="34"/>
      <c r="G54" s="34"/>
    </row>
    <row r="55" spans="1:7" s="51" customFormat="1" ht="12" customHeight="1">
      <c r="A55" s="50"/>
      <c r="B55" s="52"/>
      <c r="C55" s="52"/>
      <c r="D55" s="52"/>
      <c r="E55" s="52"/>
      <c r="F55" s="52"/>
      <c r="G55" s="52"/>
    </row>
    <row r="56" spans="1:7" s="51" customFormat="1" ht="12" customHeight="1">
      <c r="A56" s="52"/>
      <c r="B56" s="52"/>
      <c r="C56" s="52"/>
      <c r="D56" s="52"/>
      <c r="E56" s="52"/>
      <c r="F56" s="52"/>
      <c r="G56" s="52"/>
    </row>
    <row r="57" spans="1:7" s="51" customFormat="1" ht="12" customHeight="1">
      <c r="A57" s="52"/>
      <c r="B57" s="52"/>
      <c r="C57" s="52"/>
      <c r="D57" s="52"/>
      <c r="E57" s="52"/>
      <c r="F57" s="52"/>
      <c r="G57" s="52"/>
    </row>
    <row r="58" spans="1:7" ht="12" customHeight="1">
      <c r="A58" s="42"/>
      <c r="B58" s="42"/>
      <c r="C58" s="42"/>
      <c r="D58" s="42"/>
      <c r="E58" s="42"/>
      <c r="F58" s="42"/>
      <c r="G58" s="42"/>
    </row>
    <row r="59" spans="1:7" ht="12" customHeight="1">
      <c r="A59" s="42"/>
      <c r="B59" s="42"/>
      <c r="C59" s="42"/>
      <c r="D59" s="42"/>
      <c r="E59" s="42"/>
      <c r="F59" s="42"/>
      <c r="G59" s="42"/>
    </row>
    <row r="60" spans="1:7" ht="12" customHeight="1">
      <c r="A60" s="42"/>
      <c r="B60" s="42"/>
      <c r="C60" s="42"/>
      <c r="D60" s="42"/>
      <c r="E60" s="42"/>
      <c r="F60" s="42"/>
      <c r="G60" s="42"/>
    </row>
    <row r="61" spans="1:7" ht="12" customHeight="1">
      <c r="A61" s="42"/>
      <c r="B61" s="42"/>
      <c r="C61" s="42"/>
      <c r="D61" s="42"/>
      <c r="E61" s="42"/>
      <c r="F61" s="42"/>
      <c r="G61" s="42"/>
    </row>
    <row r="62" spans="1:7" ht="12" customHeight="1">
      <c r="A62" s="42"/>
      <c r="B62" s="42"/>
      <c r="C62" s="42"/>
      <c r="D62" s="42"/>
      <c r="E62" s="42"/>
      <c r="F62" s="42"/>
      <c r="G62" s="42"/>
    </row>
    <row r="63" spans="1:7" ht="12" customHeight="1">
      <c r="A63" s="42"/>
      <c r="B63" s="42"/>
      <c r="C63" s="42"/>
      <c r="D63" s="42"/>
      <c r="E63" s="42"/>
      <c r="F63" s="42"/>
      <c r="G63" s="42"/>
    </row>
    <row r="64" spans="1:7" ht="12" customHeight="1">
      <c r="A64" s="42"/>
      <c r="B64" s="42"/>
      <c r="C64" s="42"/>
      <c r="D64" s="42"/>
      <c r="E64" s="42"/>
      <c r="F64" s="42"/>
      <c r="G64" s="42"/>
    </row>
    <row r="65" spans="1:7" ht="12" customHeight="1">
      <c r="A65" s="42"/>
      <c r="B65" s="42"/>
      <c r="C65" s="42"/>
      <c r="D65" s="42"/>
      <c r="E65" s="42"/>
      <c r="F65" s="42"/>
      <c r="G65" s="42"/>
    </row>
    <row r="66" spans="1:7" ht="12" customHeight="1">
      <c r="A66" s="42"/>
      <c r="B66" s="42"/>
      <c r="C66" s="42"/>
      <c r="D66" s="42"/>
      <c r="E66" s="42"/>
      <c r="F66" s="42"/>
      <c r="G66" s="42"/>
    </row>
    <row r="67" spans="1:7" ht="12" customHeight="1">
      <c r="A67" s="42"/>
      <c r="B67" s="42"/>
      <c r="C67" s="42"/>
      <c r="D67" s="42"/>
      <c r="E67" s="42"/>
      <c r="F67" s="42"/>
      <c r="G67" s="42"/>
    </row>
    <row r="68" spans="1:7" ht="12" customHeight="1">
      <c r="A68" s="42"/>
      <c r="B68" s="42"/>
      <c r="C68" s="42"/>
      <c r="D68" s="42"/>
      <c r="E68" s="42"/>
      <c r="F68" s="42"/>
      <c r="G68" s="42"/>
    </row>
    <row r="69" spans="1:7" ht="12" customHeight="1">
      <c r="A69" s="42"/>
      <c r="B69" s="42"/>
      <c r="C69" s="42"/>
      <c r="D69" s="42"/>
      <c r="E69" s="42"/>
      <c r="F69" s="42"/>
      <c r="G69" s="42"/>
    </row>
    <row r="70" spans="1:7" ht="12" customHeight="1">
      <c r="A70" s="42"/>
      <c r="B70" s="42"/>
      <c r="C70" s="42"/>
      <c r="D70" s="42"/>
      <c r="E70" s="42"/>
      <c r="F70" s="42"/>
      <c r="G70" s="42"/>
    </row>
    <row r="71" spans="1:7" ht="12" customHeight="1">
      <c r="A71" s="42"/>
      <c r="B71" s="42"/>
      <c r="C71" s="42"/>
      <c r="D71" s="42"/>
      <c r="E71" s="42"/>
      <c r="F71" s="42"/>
      <c r="G71" s="42"/>
    </row>
    <row r="72" spans="1:7" ht="12" customHeight="1">
      <c r="A72" s="42"/>
      <c r="B72" s="42"/>
      <c r="C72" s="42"/>
      <c r="D72" s="42"/>
      <c r="E72" s="42"/>
      <c r="F72" s="42"/>
      <c r="G72" s="42"/>
    </row>
    <row r="73" spans="1:7" ht="12" customHeight="1">
      <c r="A73" s="42"/>
      <c r="B73" s="42"/>
      <c r="C73" s="42"/>
      <c r="D73" s="42"/>
      <c r="E73" s="42"/>
      <c r="F73" s="42"/>
      <c r="G73" s="42"/>
    </row>
    <row r="74" spans="1:7" ht="12" customHeight="1">
      <c r="A74" s="42"/>
      <c r="B74" s="42"/>
      <c r="C74" s="42"/>
      <c r="D74" s="42"/>
      <c r="E74" s="42"/>
      <c r="F74" s="42"/>
      <c r="G74" s="42"/>
    </row>
    <row r="75" spans="1:7" ht="12" customHeight="1">
      <c r="A75" s="42"/>
      <c r="B75" s="42"/>
      <c r="C75" s="42"/>
      <c r="D75" s="42"/>
      <c r="E75" s="42"/>
      <c r="F75" s="42"/>
      <c r="G75" s="42"/>
    </row>
    <row r="76" spans="1:7" ht="12" customHeight="1">
      <c r="A76" s="42"/>
      <c r="B76" s="42"/>
      <c r="C76" s="42"/>
      <c r="D76" s="42"/>
      <c r="E76" s="42"/>
      <c r="F76" s="42"/>
      <c r="G76" s="42"/>
    </row>
    <row r="77" spans="1:7" ht="12.75">
      <c r="A77" s="42"/>
      <c r="B77" s="42"/>
      <c r="C77" s="42"/>
      <c r="D77" s="42"/>
      <c r="E77" s="42"/>
      <c r="F77" s="42"/>
      <c r="G77" s="42"/>
    </row>
  </sheetData>
  <mergeCells count="4">
    <mergeCell ref="C10:F10"/>
    <mergeCell ref="G10:J10"/>
    <mergeCell ref="C11:F11"/>
    <mergeCell ref="G11:J11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2008-11-27T16:31:40Z</dcterms:created>
  <dcterms:modified xsi:type="dcterms:W3CDTF">2008-11-27T16:31:41Z</dcterms:modified>
  <cp:category/>
  <cp:version/>
  <cp:contentType/>
  <cp:contentStatus/>
</cp:coreProperties>
</file>