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4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<sst xmlns="http://schemas.openxmlformats.org/spreadsheetml/2006/main" count="27" uniqueCount="17">
  <si>
    <t>TRANSPORTE INTERIOR INTERMUNICIPAL</t>
  </si>
  <si>
    <t>Tabla 4.4  Toneladas-kilómetro producidas según tipo de desplazamiento por tipo de servicio</t>
  </si>
  <si>
    <t/>
  </si>
  <si>
    <t>Millones de tn-km</t>
  </si>
  <si>
    <t>Tasas de variación interanual</t>
  </si>
  <si>
    <t>_________________________________</t>
  </si>
  <si>
    <t>Período</t>
  </si>
  <si>
    <t>Total</t>
  </si>
  <si>
    <t>Intra-
regional</t>
  </si>
  <si>
    <t>Inter-
regional</t>
  </si>
  <si>
    <t>TOTAL</t>
  </si>
  <si>
    <t>Servicio por cuenta ajena</t>
  </si>
  <si>
    <t>Servicio por cuenta propia</t>
  </si>
  <si>
    <t>Distribución porcentual en año 2007 (%)</t>
  </si>
  <si>
    <t>Servicio  por cuenta ajena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</si>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</sst>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6" fontId="10" fillId="0" borderId="3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21"/>
  <dimension ref="A1:R5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7" width="10.7109375" style="0" customWidth="1"/>
    <col min="8" max="8" width="3.140625" style="0" customWidth="1"/>
  </cols>
  <sheetData>
    <row r="1" spans="1:7" ht="13.5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>
      <c r="A2" s="3" t="s">
        <v>1</v>
      </c>
      <c r="B2" s="4"/>
      <c r="C2" s="4"/>
      <c r="D2" s="2"/>
      <c r="E2" s="2"/>
      <c r="F2" s="2"/>
      <c r="G2" s="2"/>
    </row>
    <row r="3" spans="1:7" ht="13.5" customHeight="1">
      <c r="A3" s="4"/>
      <c r="B3" s="4"/>
      <c r="C3" s="4"/>
      <c r="D3" s="2"/>
      <c r="E3" s="2"/>
      <c r="F3" s="2"/>
      <c r="G3" s="2"/>
    </row>
    <row r="4" spans="1:7" ht="3.75" customHeight="1">
      <c r="A4" s="4" t="s">
        <v>2</v>
      </c>
      <c r="B4" s="2"/>
      <c r="C4" s="2"/>
      <c r="D4" s="2"/>
      <c r="E4" s="2"/>
      <c r="F4" s="2"/>
      <c r="G4" s="2"/>
    </row>
    <row r="5" spans="1:6" ht="13.5" customHeight="1">
      <c r="A5" s="2"/>
      <c r="B5" s="2"/>
      <c r="C5" s="2"/>
      <c r="D5" s="2"/>
      <c r="E5" s="2"/>
      <c r="F5" s="2"/>
    </row>
    <row r="6" spans="1:7" ht="3.75" customHeight="1">
      <c r="A6" s="4" t="s">
        <v>2</v>
      </c>
      <c r="B6" s="2"/>
      <c r="C6" s="2"/>
      <c r="D6" s="2"/>
      <c r="E6" s="2"/>
      <c r="F6" s="2"/>
      <c r="G6" s="2"/>
    </row>
    <row r="7" spans="1:7" ht="13.5" customHeight="1">
      <c r="A7" s="5" t="s">
        <v>2</v>
      </c>
      <c r="B7" s="5"/>
      <c r="C7" s="5"/>
      <c r="D7" s="5"/>
      <c r="E7" s="5"/>
      <c r="F7" s="6"/>
      <c r="G7" s="6"/>
    </row>
    <row r="8" spans="1:7" ht="3.75" customHeight="1" thickBot="1">
      <c r="A8" s="7" t="s">
        <v>2</v>
      </c>
      <c r="B8" s="7"/>
      <c r="C8" s="7"/>
      <c r="D8" s="7"/>
      <c r="E8" s="7"/>
      <c r="F8" s="7"/>
      <c r="G8" s="7"/>
    </row>
    <row r="9" spans="1:7" ht="3.75" customHeight="1" thickTop="1">
      <c r="A9" s="8" t="s">
        <v>2</v>
      </c>
      <c r="B9" s="8"/>
      <c r="C9" s="8"/>
      <c r="D9" s="8"/>
      <c r="E9" s="8"/>
      <c r="F9" s="8"/>
      <c r="G9" s="8"/>
    </row>
    <row r="10" spans="1:7" s="10" customFormat="1" ht="13.5" customHeight="1">
      <c r="A10" s="8"/>
      <c r="B10" s="9" t="s">
        <v>3</v>
      </c>
      <c r="C10" s="9"/>
      <c r="D10" s="9"/>
      <c r="E10" s="9" t="s">
        <v>4</v>
      </c>
      <c r="F10" s="9"/>
      <c r="G10" s="9"/>
    </row>
    <row r="11" spans="1:7" s="10" customFormat="1" ht="10.5" customHeight="1">
      <c r="A11" s="11"/>
      <c r="B11" s="9" t="s">
        <v>5</v>
      </c>
      <c r="C11" s="9"/>
      <c r="D11" s="9"/>
      <c r="E11" s="9" t="s">
        <v>5</v>
      </c>
      <c r="F11" s="9"/>
      <c r="G11" s="9"/>
    </row>
    <row r="12" spans="1:7" s="10" customFormat="1" ht="22.5" customHeight="1">
      <c r="A12" s="12" t="s">
        <v>6</v>
      </c>
      <c r="B12" s="13" t="s">
        <v>7</v>
      </c>
      <c r="C12" s="14" t="s">
        <v>8</v>
      </c>
      <c r="D12" s="14" t="s">
        <v>9</v>
      </c>
      <c r="E12" s="13" t="s">
        <v>7</v>
      </c>
      <c r="F12" s="14" t="s">
        <v>8</v>
      </c>
      <c r="G12" s="14" t="s">
        <v>9</v>
      </c>
    </row>
    <row r="13" spans="1:7" s="10" customFormat="1" ht="7.5" customHeight="1">
      <c r="A13" s="15"/>
      <c r="B13" s="16"/>
      <c r="C13" s="16"/>
      <c r="D13" s="16"/>
      <c r="E13" s="16"/>
      <c r="F13" s="16"/>
      <c r="G13" s="15"/>
    </row>
    <row r="14" spans="1:7" s="10" customFormat="1" ht="12" customHeight="1">
      <c r="A14" s="17"/>
      <c r="B14" s="18"/>
      <c r="C14" s="18"/>
      <c r="D14" s="18"/>
      <c r="E14" s="18"/>
      <c r="F14" s="18"/>
      <c r="G14" s="17"/>
    </row>
    <row r="15" spans="1:7" s="10" customFormat="1" ht="15" customHeight="1">
      <c r="A15" s="19" t="s">
        <v>10</v>
      </c>
      <c r="B15" s="20"/>
      <c r="C15" s="20"/>
      <c r="D15" s="20"/>
      <c r="E15" s="20"/>
      <c r="F15" s="20"/>
      <c r="G15" s="20"/>
    </row>
    <row r="16" spans="1:7" s="10" customFormat="1" ht="15" customHeight="1">
      <c r="A16" s="21">
        <v>2001</v>
      </c>
      <c r="B16" s="20">
        <v>114010</v>
      </c>
      <c r="C16" s="20">
        <v>35039</v>
      </c>
      <c r="D16" s="20">
        <v>78971</v>
      </c>
      <c r="E16" s="22">
        <v>6.598225388722145</v>
      </c>
      <c r="F16" s="22">
        <v>7.557479203118755</v>
      </c>
      <c r="G16" s="22">
        <v>6.1780681940410975</v>
      </c>
    </row>
    <row r="17" spans="1:7" s="10" customFormat="1" ht="15" customHeight="1">
      <c r="A17" s="21">
        <v>2002</v>
      </c>
      <c r="B17" s="20">
        <v>124473</v>
      </c>
      <c r="C17" s="20">
        <v>38416</v>
      </c>
      <c r="D17" s="20">
        <v>86057</v>
      </c>
      <c r="E17" s="22">
        <v>9.177265152179626</v>
      </c>
      <c r="F17" s="22">
        <v>9.637832129912383</v>
      </c>
      <c r="G17" s="22">
        <v>8.972914107710416</v>
      </c>
    </row>
    <row r="18" spans="1:7" s="10" customFormat="1" ht="15" customHeight="1">
      <c r="A18" s="21">
        <v>2003</v>
      </c>
      <c r="B18" s="20">
        <v>132868</v>
      </c>
      <c r="C18" s="20">
        <v>40208</v>
      </c>
      <c r="D18" s="20">
        <v>92660</v>
      </c>
      <c r="E18" s="22">
        <v>6.744434536003796</v>
      </c>
      <c r="F18" s="22">
        <v>4.664723032069973</v>
      </c>
      <c r="G18" s="22">
        <v>7.672821502027727</v>
      </c>
    </row>
    <row r="19" spans="1:11" s="10" customFormat="1" ht="15" customHeight="1">
      <c r="A19" s="21">
        <v>2004</v>
      </c>
      <c r="B19" s="20">
        <v>148927.76742296794</v>
      </c>
      <c r="C19" s="20">
        <v>45780.91836251338</v>
      </c>
      <c r="D19" s="20">
        <v>103146.849060456</v>
      </c>
      <c r="E19" s="22">
        <v>12.087009229436688</v>
      </c>
      <c r="F19" s="22">
        <v>13.860222747993884</v>
      </c>
      <c r="G19" s="22">
        <v>11.317557803211749</v>
      </c>
      <c r="H19" s="23"/>
      <c r="I19" s="23"/>
      <c r="J19" s="23"/>
      <c r="K19" s="23"/>
    </row>
    <row r="20" spans="1:11" s="10" customFormat="1" ht="15" customHeight="1">
      <c r="A20" s="21">
        <v>2005</v>
      </c>
      <c r="B20" s="20">
        <v>160535.38120344424</v>
      </c>
      <c r="C20" s="20">
        <v>50862.49042463151</v>
      </c>
      <c r="D20" s="20">
        <v>109672.89077881254</v>
      </c>
      <c r="E20" s="22">
        <v>7.794123272868017</v>
      </c>
      <c r="F20" s="22">
        <v>11.099759995813137</v>
      </c>
      <c r="G20" s="22">
        <v>6.326942391164575</v>
      </c>
      <c r="H20" s="23"/>
      <c r="I20" s="23"/>
      <c r="J20" s="23"/>
      <c r="K20" s="23"/>
    </row>
    <row r="21" spans="1:7" s="26" customFormat="1" ht="15" customHeight="1">
      <c r="A21" s="21">
        <v>2006</v>
      </c>
      <c r="B21" s="24">
        <v>168633</v>
      </c>
      <c r="C21" s="24">
        <v>53570</v>
      </c>
      <c r="D21" s="24">
        <v>115063</v>
      </c>
      <c r="E21" s="25">
        <f aca="true" t="shared" si="0" ref="E21:G22">(B21/B20-1)*100</f>
        <v>5.044133409004559</v>
      </c>
      <c r="F21" s="25">
        <f t="shared" si="0"/>
        <v>5.323195055461349</v>
      </c>
      <c r="G21" s="25">
        <f t="shared" si="0"/>
        <v>4.9147142770752605</v>
      </c>
    </row>
    <row r="22" spans="1:7" s="26" customFormat="1" ht="15" customHeight="1">
      <c r="A22" s="21">
        <v>2007</v>
      </c>
      <c r="B22" s="24">
        <v>185495</v>
      </c>
      <c r="C22" s="24">
        <v>57762</v>
      </c>
      <c r="D22" s="24">
        <v>127733</v>
      </c>
      <c r="E22" s="25">
        <f t="shared" si="0"/>
        <v>9.999229095135597</v>
      </c>
      <c r="F22" s="25">
        <f t="shared" si="0"/>
        <v>7.825275340675741</v>
      </c>
      <c r="G22" s="25">
        <f t="shared" si="0"/>
        <v>11.011358994637721</v>
      </c>
    </row>
    <row r="23" spans="1:7" s="10" customFormat="1" ht="7.5" customHeight="1">
      <c r="A23" s="27"/>
      <c r="B23" s="27"/>
      <c r="C23" s="27"/>
      <c r="D23" s="27"/>
      <c r="E23" s="28"/>
      <c r="F23" s="28"/>
      <c r="G23" s="28"/>
    </row>
    <row r="24" spans="1:7" s="10" customFormat="1" ht="12" customHeight="1">
      <c r="A24" s="29"/>
      <c r="E24" s="29"/>
      <c r="F24" s="29"/>
      <c r="G24" s="29"/>
    </row>
    <row r="25" spans="1:7" s="10" customFormat="1" ht="15" customHeight="1">
      <c r="A25" s="30" t="s">
        <v>11</v>
      </c>
      <c r="B25" s="29"/>
      <c r="C25" s="29"/>
      <c r="D25" s="29"/>
      <c r="E25" s="29"/>
      <c r="F25" s="29"/>
      <c r="G25" s="29"/>
    </row>
    <row r="26" spans="1:7" s="10" customFormat="1" ht="15" customHeight="1">
      <c r="A26" s="21">
        <v>2001</v>
      </c>
      <c r="B26" s="20">
        <v>99377</v>
      </c>
      <c r="C26" s="20">
        <v>26583</v>
      </c>
      <c r="D26" s="20">
        <v>72794</v>
      </c>
      <c r="E26" s="22">
        <v>6.989287829035895</v>
      </c>
      <c r="F26" s="22">
        <v>9.13009565253089</v>
      </c>
      <c r="G26" s="22">
        <v>6.228292910720024</v>
      </c>
    </row>
    <row r="27" spans="1:7" s="10" customFormat="1" ht="15" customHeight="1">
      <c r="A27" s="21">
        <v>2002</v>
      </c>
      <c r="B27" s="23">
        <v>109588</v>
      </c>
      <c r="C27" s="23">
        <v>29460</v>
      </c>
      <c r="D27" s="23">
        <v>80128</v>
      </c>
      <c r="E27" s="31">
        <v>10.275013333064997</v>
      </c>
      <c r="F27" s="31">
        <v>10.822706240830616</v>
      </c>
      <c r="G27" s="31">
        <v>10.075006181828172</v>
      </c>
    </row>
    <row r="28" spans="1:7" s="10" customFormat="1" ht="15" customHeight="1">
      <c r="A28" s="21">
        <v>2003</v>
      </c>
      <c r="B28" s="32">
        <v>117854</v>
      </c>
      <c r="C28" s="32">
        <v>31122</v>
      </c>
      <c r="D28" s="32">
        <v>86732</v>
      </c>
      <c r="E28" s="33">
        <v>7.542796656568229</v>
      </c>
      <c r="F28" s="33">
        <v>5.6415478615071235</v>
      </c>
      <c r="G28" s="33">
        <v>8.24181309904153</v>
      </c>
    </row>
    <row r="29" spans="1:15" s="10" customFormat="1" ht="15" customHeight="1">
      <c r="A29" s="21">
        <v>2004</v>
      </c>
      <c r="B29" s="32">
        <v>132931.4026057157</v>
      </c>
      <c r="C29" s="32">
        <v>35902.16487570041</v>
      </c>
      <c r="D29" s="32">
        <v>97029.2377300165</v>
      </c>
      <c r="E29" s="22">
        <v>12.793288819824275</v>
      </c>
      <c r="F29" s="22">
        <v>15.359439867940388</v>
      </c>
      <c r="G29" s="22">
        <v>11.872478128045582</v>
      </c>
      <c r="H29" s="23"/>
      <c r="I29" s="23"/>
      <c r="J29" s="23"/>
      <c r="K29" s="23"/>
      <c r="L29" s="23"/>
      <c r="M29" s="23"/>
      <c r="N29" s="23"/>
      <c r="O29" s="23"/>
    </row>
    <row r="30" spans="1:15" s="10" customFormat="1" ht="15" customHeight="1">
      <c r="A30" s="21">
        <v>2005</v>
      </c>
      <c r="B30" s="20">
        <v>143442.6666187276</v>
      </c>
      <c r="C30" s="20">
        <v>40012.00289882577</v>
      </c>
      <c r="D30" s="20">
        <v>103430.66371990279</v>
      </c>
      <c r="E30" s="22">
        <v>7.9072843639430275</v>
      </c>
      <c r="F30" s="22">
        <v>11.447326470017455</v>
      </c>
      <c r="G30" s="22">
        <v>6.597419643446276</v>
      </c>
      <c r="H30" s="23"/>
      <c r="I30" s="23"/>
      <c r="J30" s="23"/>
      <c r="K30" s="23"/>
      <c r="L30" s="23"/>
      <c r="M30" s="23"/>
      <c r="N30" s="23"/>
      <c r="O30" s="23"/>
    </row>
    <row r="31" spans="1:7" s="34" customFormat="1" ht="15" customHeight="1">
      <c r="A31" s="21">
        <v>2006</v>
      </c>
      <c r="B31" s="24">
        <v>151263</v>
      </c>
      <c r="C31" s="24">
        <v>42644</v>
      </c>
      <c r="D31" s="24">
        <v>108619</v>
      </c>
      <c r="E31" s="25">
        <f aca="true" t="shared" si="1" ref="E31:G32">(B31/B30-1)*100</f>
        <v>5.451887897524199</v>
      </c>
      <c r="F31" s="25">
        <f t="shared" si="1"/>
        <v>6.578018870561153</v>
      </c>
      <c r="G31" s="25">
        <f t="shared" si="1"/>
        <v>5.016245756816939</v>
      </c>
    </row>
    <row r="32" spans="1:7" s="34" customFormat="1" ht="15" customHeight="1">
      <c r="A32" s="21">
        <v>2007</v>
      </c>
      <c r="B32" s="24">
        <v>168124</v>
      </c>
      <c r="C32" s="24">
        <v>46342</v>
      </c>
      <c r="D32" s="24">
        <v>121782</v>
      </c>
      <c r="E32" s="25">
        <f t="shared" si="1"/>
        <v>11.146810522070826</v>
      </c>
      <c r="F32" s="25">
        <f t="shared" si="1"/>
        <v>8.671794390770104</v>
      </c>
      <c r="G32" s="25">
        <f t="shared" si="1"/>
        <v>12.118505970410332</v>
      </c>
    </row>
    <row r="33" spans="1:7" s="10" customFormat="1" ht="7.5" customHeight="1">
      <c r="A33" s="27"/>
      <c r="B33" s="35"/>
      <c r="C33" s="28"/>
      <c r="D33" s="28"/>
      <c r="E33" s="28"/>
      <c r="F33" s="28"/>
      <c r="G33" s="28"/>
    </row>
    <row r="34" spans="1:7" s="10" customFormat="1" ht="12" customHeight="1">
      <c r="A34" s="29"/>
      <c r="B34" s="36"/>
      <c r="C34" s="36"/>
      <c r="D34" s="36"/>
      <c r="E34" s="36"/>
      <c r="F34" s="36"/>
      <c r="G34" s="36"/>
    </row>
    <row r="35" spans="1:7" s="10" customFormat="1" ht="15" customHeight="1">
      <c r="A35" s="30" t="s">
        <v>12</v>
      </c>
      <c r="B35" s="20"/>
      <c r="C35" s="20"/>
      <c r="D35" s="20"/>
      <c r="E35" s="20"/>
      <c r="F35" s="29"/>
      <c r="G35" s="29"/>
    </row>
    <row r="36" spans="1:7" s="10" customFormat="1" ht="15" customHeight="1">
      <c r="A36" s="21">
        <v>2001</v>
      </c>
      <c r="B36" s="37">
        <v>14633</v>
      </c>
      <c r="C36" s="37">
        <v>8456</v>
      </c>
      <c r="D36" s="37">
        <v>6177</v>
      </c>
      <c r="E36" s="38">
        <v>4.01620699459766</v>
      </c>
      <c r="F36" s="38">
        <v>2.8960817717206044</v>
      </c>
      <c r="G36" s="38">
        <v>5.589743589743579</v>
      </c>
    </row>
    <row r="37" spans="1:7" s="10" customFormat="1" ht="15" customHeight="1">
      <c r="A37" s="21">
        <v>2002</v>
      </c>
      <c r="B37" s="23">
        <v>14885</v>
      </c>
      <c r="C37" s="23">
        <v>8956</v>
      </c>
      <c r="D37" s="23">
        <v>5929</v>
      </c>
      <c r="E37" s="31">
        <v>1.722134900567207</v>
      </c>
      <c r="F37" s="31">
        <v>5.912961210974466</v>
      </c>
      <c r="G37" s="31">
        <v>-4.0148939614699675</v>
      </c>
    </row>
    <row r="38" spans="1:7" s="10" customFormat="1" ht="15" customHeight="1">
      <c r="A38" s="21">
        <v>2003</v>
      </c>
      <c r="B38" s="32">
        <v>15014</v>
      </c>
      <c r="C38" s="32">
        <v>9086</v>
      </c>
      <c r="D38" s="32">
        <v>5928</v>
      </c>
      <c r="E38" s="33">
        <v>0.8666442727577994</v>
      </c>
      <c r="F38" s="33">
        <v>1.4515408664582452</v>
      </c>
      <c r="G38" s="33">
        <v>-0.016866250632485702</v>
      </c>
    </row>
    <row r="39" spans="1:18" s="10" customFormat="1" ht="15" customHeight="1">
      <c r="A39" s="21">
        <v>2004</v>
      </c>
      <c r="B39" s="32">
        <v>15996.364817252237</v>
      </c>
      <c r="C39" s="32">
        <v>9878.753486812975</v>
      </c>
      <c r="D39" s="32">
        <v>6117.611330439504</v>
      </c>
      <c r="E39" s="22">
        <v>6.542991989158366</v>
      </c>
      <c r="F39" s="22">
        <v>8.724999854864352</v>
      </c>
      <c r="G39" s="22">
        <v>3.1985717010712538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10" customFormat="1" ht="15" customHeight="1">
      <c r="A40" s="21">
        <v>2005</v>
      </c>
      <c r="B40" s="20">
        <v>17092.714584715995</v>
      </c>
      <c r="C40" s="20">
        <v>10850.48752580706</v>
      </c>
      <c r="D40" s="20">
        <v>6242.2270589089885</v>
      </c>
      <c r="E40" s="22">
        <v>6.853743209715587</v>
      </c>
      <c r="F40" s="22">
        <v>9.83660580549197</v>
      </c>
      <c r="G40" s="22">
        <v>2.0369997657326144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7" s="34" customFormat="1" ht="15" customHeight="1">
      <c r="A41" s="21">
        <v>2006</v>
      </c>
      <c r="B41" s="24">
        <v>17368</v>
      </c>
      <c r="C41" s="24">
        <v>10925</v>
      </c>
      <c r="D41" s="24">
        <v>6443</v>
      </c>
      <c r="E41" s="25">
        <f aca="true" t="shared" si="2" ref="E41:G42">(B41/B40-1)*100</f>
        <v>1.610542397578918</v>
      </c>
      <c r="F41" s="25">
        <f t="shared" si="2"/>
        <v>0.686720057653778</v>
      </c>
      <c r="G41" s="25">
        <f t="shared" si="2"/>
        <v>3.216367158648392</v>
      </c>
    </row>
    <row r="42" spans="1:7" s="34" customFormat="1" ht="15" customHeight="1">
      <c r="A42" s="21">
        <v>2007</v>
      </c>
      <c r="B42" s="24">
        <v>17372</v>
      </c>
      <c r="C42" s="24">
        <v>11420</v>
      </c>
      <c r="D42" s="24">
        <v>5952</v>
      </c>
      <c r="E42" s="25">
        <f t="shared" si="2"/>
        <v>0.023030861354222942</v>
      </c>
      <c r="F42" s="25">
        <f t="shared" si="2"/>
        <v>4.530892448512591</v>
      </c>
      <c r="G42" s="25">
        <f t="shared" si="2"/>
        <v>-7.620673599255001</v>
      </c>
    </row>
    <row r="43" spans="1:7" s="10" customFormat="1" ht="12" customHeight="1">
      <c r="A43" s="27"/>
      <c r="B43" s="35"/>
      <c r="C43" s="28"/>
      <c r="D43" s="28"/>
      <c r="E43" s="28"/>
      <c r="F43" s="28"/>
      <c r="G43" s="28"/>
    </row>
    <row r="44" spans="1:7" s="10" customFormat="1" ht="7.5" customHeight="1">
      <c r="A44" s="21"/>
      <c r="B44" s="39"/>
      <c r="C44" s="20"/>
      <c r="D44" s="20"/>
      <c r="E44" s="20"/>
      <c r="F44" s="20"/>
      <c r="G44" s="20"/>
    </row>
    <row r="45" spans="1:7" s="10" customFormat="1" ht="15" customHeight="1">
      <c r="A45" s="30" t="s">
        <v>13</v>
      </c>
      <c r="B45" s="20"/>
      <c r="C45" s="20"/>
      <c r="D45" s="20"/>
      <c r="E45" s="20"/>
      <c r="F45" s="29"/>
      <c r="G45" s="29"/>
    </row>
    <row r="46" spans="1:7" s="10" customFormat="1" ht="15" customHeight="1">
      <c r="A46" s="21" t="s">
        <v>7</v>
      </c>
      <c r="B46" s="22">
        <f>B22/$B$22*100</f>
        <v>100</v>
      </c>
      <c r="C46" s="22">
        <f>C22/$B$22*100</f>
        <v>31.13938381088439</v>
      </c>
      <c r="D46" s="22">
        <f>D22/$B$22*100</f>
        <v>68.8606161891156</v>
      </c>
      <c r="E46" s="40"/>
      <c r="F46" s="40"/>
      <c r="G46" s="40"/>
    </row>
    <row r="47" spans="1:7" s="10" customFormat="1" ht="15" customHeight="1">
      <c r="A47" s="41" t="s">
        <v>14</v>
      </c>
      <c r="B47" s="22">
        <f>B32/$B$22*100</f>
        <v>90.63532709776544</v>
      </c>
      <c r="C47" s="22">
        <f>C32/$B$22*100</f>
        <v>24.98288363567751</v>
      </c>
      <c r="D47" s="22">
        <f>D32/$B$22*100</f>
        <v>65.65244346208793</v>
      </c>
      <c r="E47" s="40"/>
      <c r="F47" s="40"/>
      <c r="G47" s="40"/>
    </row>
    <row r="48" spans="1:7" s="10" customFormat="1" ht="15" customHeight="1">
      <c r="A48" s="41" t="s">
        <v>12</v>
      </c>
      <c r="B48" s="22">
        <f>B42/$B$22*100</f>
        <v>9.365212000323458</v>
      </c>
      <c r="C48" s="22">
        <f>C42/$B$22*100</f>
        <v>6.156500175206879</v>
      </c>
      <c r="D48" s="22">
        <f>D42/$B$22*100</f>
        <v>3.20871182511658</v>
      </c>
      <c r="E48" s="40"/>
      <c r="F48" s="40"/>
      <c r="G48" s="40"/>
    </row>
    <row r="49" spans="1:7" s="10" customFormat="1" ht="3" customHeight="1">
      <c r="A49" s="19"/>
      <c r="B49" s="20"/>
      <c r="C49" s="20"/>
      <c r="D49" s="20"/>
      <c r="E49" s="20"/>
      <c r="F49" s="29"/>
      <c r="G49" s="29"/>
    </row>
    <row r="50" spans="1:7" s="10" customFormat="1" ht="3" customHeight="1" thickBot="1">
      <c r="A50" s="42"/>
      <c r="B50" s="43"/>
      <c r="C50" s="43"/>
      <c r="D50" s="43"/>
      <c r="E50" s="43"/>
      <c r="F50" s="43"/>
      <c r="G50" s="43"/>
    </row>
    <row r="51" spans="1:7" s="10" customFormat="1" ht="6" customHeight="1" thickTop="1">
      <c r="A51" s="44"/>
      <c r="B51" s="44"/>
      <c r="C51" s="44"/>
      <c r="D51" s="44"/>
      <c r="E51" s="44"/>
      <c r="F51" s="44"/>
      <c r="G51" s="44"/>
    </row>
    <row r="52" spans="1:7" s="10" customFormat="1" ht="12" customHeight="1">
      <c r="A52" s="45" t="s">
        <v>15</v>
      </c>
      <c r="B52" s="44"/>
      <c r="C52" s="44"/>
      <c r="D52" s="44"/>
      <c r="E52" s="44"/>
      <c r="F52" s="44"/>
      <c r="G52" s="44"/>
    </row>
    <row r="53" spans="1:7" s="10" customFormat="1" ht="12" customHeight="1">
      <c r="A53" s="45" t="s">
        <v>16</v>
      </c>
      <c r="B53" s="44"/>
      <c r="C53" s="44"/>
      <c r="D53" s="44"/>
      <c r="E53" s="44"/>
      <c r="F53" s="44"/>
      <c r="G53" s="44"/>
    </row>
    <row r="54" spans="1:7" s="10" customFormat="1" ht="12" customHeight="1">
      <c r="A54" s="46"/>
      <c r="B54" s="44"/>
      <c r="C54" s="44"/>
      <c r="D54" s="44"/>
      <c r="E54" s="44"/>
      <c r="F54" s="44"/>
      <c r="G54" s="44"/>
    </row>
    <row r="55" s="10" customFormat="1" ht="12" customHeight="1"/>
    <row r="56" s="10" customFormat="1" ht="12" customHeight="1"/>
    <row r="57" s="10" customFormat="1" ht="12" customHeight="1"/>
    <row r="58" s="10" customFormat="1" ht="12" customHeight="1"/>
    <row r="59" s="10" customFormat="1" ht="12" customHeight="1"/>
    <row r="60" s="10" customFormat="1" ht="12" customHeight="1"/>
    <row r="61" s="10" customFormat="1" ht="12" customHeight="1"/>
    <row r="62" s="10" customFormat="1" ht="12" customHeight="1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  <row r="133" s="10" customFormat="1" ht="11.25"/>
    <row r="134" s="10" customFormat="1" ht="11.25"/>
    <row r="135" s="10" customFormat="1" ht="11.25"/>
    <row r="136" s="10" customFormat="1" ht="11.25"/>
    <row r="137" s="10" customFormat="1" ht="11.25"/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  <row r="149" s="10" customFormat="1" ht="11.25"/>
    <row r="150" s="10" customFormat="1" ht="11.25"/>
    <row r="151" s="10" customFormat="1" ht="11.25"/>
    <row r="152" s="10" customFormat="1" ht="11.25"/>
    <row r="153" s="10" customFormat="1" ht="11.25"/>
    <row r="154" s="10" customFormat="1" ht="11.25"/>
    <row r="155" s="10" customFormat="1" ht="11.25"/>
    <row r="156" s="10" customFormat="1" ht="11.25"/>
    <row r="157" s="10" customFormat="1" ht="11.25"/>
    <row r="158" s="10" customFormat="1" ht="11.25"/>
    <row r="159" s="10" customFormat="1" ht="11.25"/>
    <row r="160" s="10" customFormat="1" ht="11.25"/>
    <row r="161" s="10" customFormat="1" ht="11.25"/>
    <row r="162" s="10" customFormat="1" ht="11.25"/>
    <row r="163" s="10" customFormat="1" ht="11.25"/>
    <row r="164" s="10" customFormat="1" ht="11.25"/>
    <row r="165" s="10" customFormat="1" ht="11.25"/>
    <row r="166" s="10" customFormat="1" ht="11.25"/>
    <row r="167" s="10" customFormat="1" ht="11.25"/>
    <row r="168" s="10" customFormat="1" ht="11.25"/>
    <row r="169" s="10" customFormat="1" ht="11.25"/>
    <row r="170" s="10" customFormat="1" ht="11.25"/>
    <row r="171" s="10" customFormat="1" ht="11.25"/>
    <row r="172" s="10" customFormat="1" ht="11.25"/>
    <row r="173" s="10" customFormat="1" ht="11.25"/>
    <row r="174" s="10" customFormat="1" ht="11.25"/>
    <row r="175" s="10" customFormat="1" ht="11.25"/>
    <row r="176" s="10" customFormat="1" ht="11.25"/>
    <row r="177" s="10" customFormat="1" ht="11.25"/>
    <row r="178" s="10" customFormat="1" ht="11.25"/>
    <row r="179" s="10" customFormat="1" ht="11.25"/>
    <row r="180" s="10" customFormat="1" ht="11.25"/>
    <row r="181" s="10" customFormat="1" ht="11.25"/>
    <row r="182" s="10" customFormat="1" ht="11.25"/>
    <row r="183" s="10" customFormat="1" ht="11.25"/>
    <row r="184" s="10" customFormat="1" ht="11.25"/>
    <row r="185" s="10" customFormat="1" ht="11.25"/>
    <row r="186" s="10" customFormat="1" ht="11.25"/>
    <row r="187" s="10" customFormat="1" ht="11.25"/>
    <row r="188" s="10" customFormat="1" ht="11.25"/>
    <row r="189" s="10" customFormat="1" ht="11.25"/>
    <row r="190" s="10" customFormat="1" ht="11.25"/>
    <row r="191" s="10" customFormat="1" ht="11.25"/>
    <row r="192" s="10" customFormat="1" ht="11.25"/>
    <row r="193" s="10" customFormat="1" ht="11.25"/>
    <row r="194" s="10" customFormat="1" ht="11.25"/>
    <row r="195" s="10" customFormat="1" ht="11.25"/>
    <row r="196" s="10" customFormat="1" ht="11.25"/>
    <row r="197" s="10" customFormat="1" ht="11.25"/>
    <row r="198" s="10" customFormat="1" ht="11.25"/>
    <row r="199" s="10" customFormat="1" ht="11.25"/>
    <row r="200" s="10" customFormat="1" ht="11.25"/>
    <row r="201" s="10" customFormat="1" ht="11.25"/>
    <row r="202" s="10" customFormat="1" ht="11.25"/>
    <row r="203" s="10" customFormat="1" ht="11.25"/>
    <row r="204" s="10" customFormat="1" ht="11.25"/>
    <row r="205" s="10" customFormat="1" ht="11.25"/>
    <row r="206" s="10" customFormat="1" ht="11.25"/>
    <row r="207" s="10" customFormat="1" ht="11.25"/>
    <row r="208" s="10" customFormat="1" ht="11.25"/>
    <row r="209" s="10" customFormat="1" ht="11.25"/>
    <row r="210" s="10" customFormat="1" ht="11.25"/>
    <row r="211" s="10" customFormat="1" ht="11.25"/>
    <row r="212" s="10" customFormat="1" ht="11.25"/>
    <row r="213" s="10" customFormat="1" ht="11.25"/>
    <row r="214" s="10" customFormat="1" ht="11.25"/>
    <row r="215" s="10" customFormat="1" ht="11.25"/>
    <row r="216" s="10" customFormat="1" ht="11.25"/>
    <row r="217" s="10" customFormat="1" ht="11.25"/>
    <row r="218" s="10" customFormat="1" ht="11.25"/>
    <row r="219" s="10" customFormat="1" ht="11.25"/>
    <row r="220" s="10" customFormat="1" ht="11.25"/>
    <row r="221" s="10" customFormat="1" ht="11.25"/>
    <row r="222" s="10" customFormat="1" ht="11.25"/>
    <row r="223" s="10" customFormat="1" ht="11.25"/>
    <row r="224" s="10" customFormat="1" ht="11.25"/>
    <row r="225" s="10" customFormat="1" ht="11.25"/>
    <row r="226" s="10" customFormat="1" ht="11.25"/>
    <row r="227" s="10" customFormat="1" ht="11.25"/>
    <row r="228" s="10" customFormat="1" ht="11.25"/>
    <row r="229" s="10" customFormat="1" ht="11.25"/>
    <row r="230" s="10" customFormat="1" ht="11.25"/>
    <row r="231" s="10" customFormat="1" ht="11.25"/>
    <row r="232" s="10" customFormat="1" ht="11.25"/>
    <row r="233" s="10" customFormat="1" ht="11.25"/>
    <row r="234" s="10" customFormat="1" ht="11.25"/>
    <row r="235" s="10" customFormat="1" ht="11.25"/>
    <row r="236" s="10" customFormat="1" ht="11.25"/>
    <row r="237" s="10" customFormat="1" ht="11.25"/>
    <row r="238" s="10" customFormat="1" ht="11.25"/>
    <row r="239" s="10" customFormat="1" ht="11.25"/>
    <row r="240" s="10" customFormat="1" ht="11.25"/>
    <row r="241" s="10" customFormat="1" ht="11.25"/>
    <row r="242" s="10" customFormat="1" ht="11.25"/>
    <row r="243" s="10" customFormat="1" ht="11.25"/>
    <row r="244" s="10" customFormat="1" ht="11.25"/>
    <row r="245" s="10" customFormat="1" ht="11.25"/>
    <row r="246" s="10" customFormat="1" ht="11.25"/>
    <row r="247" s="10" customFormat="1" ht="11.25"/>
    <row r="248" s="10" customFormat="1" ht="11.25"/>
    <row r="249" s="10" customFormat="1" ht="11.25"/>
    <row r="250" s="10" customFormat="1" ht="11.25"/>
    <row r="251" s="10" customFormat="1" ht="11.25"/>
    <row r="252" s="10" customFormat="1" ht="11.25"/>
    <row r="253" s="10" customFormat="1" ht="11.25"/>
    <row r="254" s="10" customFormat="1" ht="11.25"/>
    <row r="255" s="10" customFormat="1" ht="11.25"/>
    <row r="256" s="10" customFormat="1" ht="11.25"/>
    <row r="257" s="10" customFormat="1" ht="11.25"/>
    <row r="258" s="10" customFormat="1" ht="11.25"/>
    <row r="259" s="10" customFormat="1" ht="11.25"/>
    <row r="260" s="10" customFormat="1" ht="11.25"/>
    <row r="261" s="10" customFormat="1" ht="11.25"/>
    <row r="262" s="10" customFormat="1" ht="11.25"/>
    <row r="263" s="10" customFormat="1" ht="11.25"/>
    <row r="264" s="10" customFormat="1" ht="11.25"/>
    <row r="265" s="10" customFormat="1" ht="11.25"/>
    <row r="266" s="10" customFormat="1" ht="11.25"/>
    <row r="267" s="10" customFormat="1" ht="11.25"/>
    <row r="268" s="10" customFormat="1" ht="11.25"/>
    <row r="269" s="10" customFormat="1" ht="11.25"/>
    <row r="270" s="10" customFormat="1" ht="11.25"/>
    <row r="271" s="10" customFormat="1" ht="11.25"/>
    <row r="272" s="10" customFormat="1" ht="11.25"/>
    <row r="273" s="10" customFormat="1" ht="11.25"/>
    <row r="274" s="10" customFormat="1" ht="11.25"/>
    <row r="275" s="10" customFormat="1" ht="11.25"/>
    <row r="276" s="10" customFormat="1" ht="11.25"/>
    <row r="277" s="10" customFormat="1" ht="11.25"/>
    <row r="278" s="10" customFormat="1" ht="11.25"/>
    <row r="279" s="10" customFormat="1" ht="11.25"/>
    <row r="280" s="10" customFormat="1" ht="11.25"/>
    <row r="281" s="10" customFormat="1" ht="11.25"/>
    <row r="282" s="10" customFormat="1" ht="11.25"/>
    <row r="283" s="10" customFormat="1" ht="11.25"/>
    <row r="284" s="10" customFormat="1" ht="11.25"/>
    <row r="285" s="10" customFormat="1" ht="11.25"/>
    <row r="286" s="10" customFormat="1" ht="11.25"/>
    <row r="287" s="10" customFormat="1" ht="11.25"/>
    <row r="288" s="10" customFormat="1" ht="11.25"/>
    <row r="289" s="10" customFormat="1" ht="11.25"/>
    <row r="290" s="10" customFormat="1" ht="11.25"/>
    <row r="291" s="10" customFormat="1" ht="11.25"/>
    <row r="292" s="10" customFormat="1" ht="11.25"/>
    <row r="293" s="10" customFormat="1" ht="11.25"/>
    <row r="294" s="10" customFormat="1" ht="11.25"/>
    <row r="295" s="10" customFormat="1" ht="11.25"/>
    <row r="296" s="10" customFormat="1" ht="11.25"/>
    <row r="297" s="10" customFormat="1" ht="11.25"/>
    <row r="298" s="10" customFormat="1" ht="11.25"/>
    <row r="299" s="10" customFormat="1" ht="11.25"/>
    <row r="300" s="10" customFormat="1" ht="11.25"/>
    <row r="301" s="10" customFormat="1" ht="11.25"/>
    <row r="302" s="10" customFormat="1" ht="11.25"/>
    <row r="303" s="10" customFormat="1" ht="11.25"/>
    <row r="304" s="10" customFormat="1" ht="11.25"/>
    <row r="305" s="10" customFormat="1" ht="11.25"/>
    <row r="306" s="10" customFormat="1" ht="11.25"/>
    <row r="307" s="10" customFormat="1" ht="11.25"/>
    <row r="308" s="10" customFormat="1" ht="11.25"/>
    <row r="309" s="10" customFormat="1" ht="11.25"/>
    <row r="310" s="10" customFormat="1" ht="11.25"/>
    <row r="311" s="10" customFormat="1" ht="11.25"/>
    <row r="312" s="10" customFormat="1" ht="11.25"/>
    <row r="313" s="10" customFormat="1" ht="11.25"/>
    <row r="314" s="10" customFormat="1" ht="11.25"/>
    <row r="315" s="10" customFormat="1" ht="11.25"/>
    <row r="316" s="10" customFormat="1" ht="11.25"/>
    <row r="317" s="10" customFormat="1" ht="11.25"/>
    <row r="318" s="10" customFormat="1" ht="11.25"/>
    <row r="319" s="10" customFormat="1" ht="11.25"/>
    <row r="320" s="10" customFormat="1" ht="11.25"/>
    <row r="321" s="10" customFormat="1" ht="11.25"/>
    <row r="322" s="10" customFormat="1" ht="11.25"/>
    <row r="323" s="10" customFormat="1" ht="11.25"/>
    <row r="324" s="10" customFormat="1" ht="11.25"/>
    <row r="325" s="10" customFormat="1" ht="11.25"/>
    <row r="326" s="10" customFormat="1" ht="11.25"/>
    <row r="327" s="10" customFormat="1" ht="11.25"/>
    <row r="328" s="10" customFormat="1" ht="11.25"/>
    <row r="329" s="10" customFormat="1" ht="11.25"/>
    <row r="330" s="10" customFormat="1" ht="11.25"/>
    <row r="331" s="10" customFormat="1" ht="11.25"/>
    <row r="332" s="10" customFormat="1" ht="11.25"/>
    <row r="333" s="10" customFormat="1" ht="11.25"/>
    <row r="334" s="10" customFormat="1" ht="11.25"/>
    <row r="335" s="10" customFormat="1" ht="11.25"/>
    <row r="336" s="10" customFormat="1" ht="11.25"/>
    <row r="337" s="10" customFormat="1" ht="11.25"/>
    <row r="338" s="10" customFormat="1" ht="11.25"/>
    <row r="339" s="10" customFormat="1" ht="11.25"/>
    <row r="340" s="10" customFormat="1" ht="11.25"/>
    <row r="341" s="10" customFormat="1" ht="11.25"/>
    <row r="342" s="10" customFormat="1" ht="11.25"/>
    <row r="343" s="10" customFormat="1" ht="11.25"/>
    <row r="344" s="10" customFormat="1" ht="11.25"/>
    <row r="345" s="10" customFormat="1" ht="11.25"/>
    <row r="346" s="10" customFormat="1" ht="11.25"/>
    <row r="347" s="10" customFormat="1" ht="11.25"/>
    <row r="348" s="10" customFormat="1" ht="11.25"/>
    <row r="349" s="10" customFormat="1" ht="11.25"/>
    <row r="350" s="10" customFormat="1" ht="11.25"/>
    <row r="351" s="10" customFormat="1" ht="11.25"/>
    <row r="352" s="10" customFormat="1" ht="11.25"/>
    <row r="353" s="10" customFormat="1" ht="11.25"/>
    <row r="354" s="10" customFormat="1" ht="11.25"/>
    <row r="355" s="10" customFormat="1" ht="11.25"/>
    <row r="356" s="10" customFormat="1" ht="11.25"/>
    <row r="357" s="10" customFormat="1" ht="11.25"/>
    <row r="358" s="10" customFormat="1" ht="11.25"/>
    <row r="359" s="10" customFormat="1" ht="11.25"/>
    <row r="360" s="10" customFormat="1" ht="11.25"/>
    <row r="361" s="10" customFormat="1" ht="11.25"/>
    <row r="362" s="10" customFormat="1" ht="11.25"/>
    <row r="363" s="10" customFormat="1" ht="11.25"/>
    <row r="364" s="10" customFormat="1" ht="11.25"/>
    <row r="365" s="10" customFormat="1" ht="11.25"/>
    <row r="366" s="10" customFormat="1" ht="11.25"/>
    <row r="367" s="10" customFormat="1" ht="11.25"/>
    <row r="368" s="10" customFormat="1" ht="11.25"/>
    <row r="369" s="10" customFormat="1" ht="11.25"/>
    <row r="370" s="10" customFormat="1" ht="11.25"/>
    <row r="371" s="10" customFormat="1" ht="11.25"/>
    <row r="372" s="10" customFormat="1" ht="11.25"/>
    <row r="373" s="10" customFormat="1" ht="11.25"/>
    <row r="374" s="10" customFormat="1" ht="11.25"/>
    <row r="375" s="10" customFormat="1" ht="11.25"/>
    <row r="376" s="10" customFormat="1" ht="11.25"/>
    <row r="377" s="10" customFormat="1" ht="11.25"/>
    <row r="378" s="10" customFormat="1" ht="11.25"/>
    <row r="379" s="10" customFormat="1" ht="11.25"/>
    <row r="380" s="10" customFormat="1" ht="11.25"/>
    <row r="381" s="10" customFormat="1" ht="11.25"/>
    <row r="382" s="10" customFormat="1" ht="11.25"/>
    <row r="383" s="10" customFormat="1" ht="11.25"/>
    <row r="384" s="10" customFormat="1" ht="11.25"/>
    <row r="385" s="10" customFormat="1" ht="11.25"/>
    <row r="386" s="10" customFormat="1" ht="11.25"/>
    <row r="387" s="10" customFormat="1" ht="11.25"/>
    <row r="388" s="10" customFormat="1" ht="11.25"/>
    <row r="389" s="10" customFormat="1" ht="11.25"/>
    <row r="390" s="10" customFormat="1" ht="11.25"/>
    <row r="391" s="10" customFormat="1" ht="11.25"/>
    <row r="392" s="10" customFormat="1" ht="11.25"/>
    <row r="393" s="10" customFormat="1" ht="11.25"/>
    <row r="394" s="10" customFormat="1" ht="11.25"/>
    <row r="395" s="10" customFormat="1" ht="11.25"/>
    <row r="396" s="10" customFormat="1" ht="11.25"/>
    <row r="397" s="10" customFormat="1" ht="11.25"/>
    <row r="398" s="10" customFormat="1" ht="11.25"/>
    <row r="399" s="10" customFormat="1" ht="11.25"/>
    <row r="400" s="10" customFormat="1" ht="11.25"/>
    <row r="401" s="10" customFormat="1" ht="11.25"/>
    <row r="402" s="10" customFormat="1" ht="11.25"/>
    <row r="403" s="10" customFormat="1" ht="11.25"/>
    <row r="404" s="10" customFormat="1" ht="11.25"/>
    <row r="405" s="10" customFormat="1" ht="11.25"/>
    <row r="406" s="10" customFormat="1" ht="11.25"/>
    <row r="407" s="10" customFormat="1" ht="11.25"/>
    <row r="408" s="10" customFormat="1" ht="11.25"/>
    <row r="409" s="10" customFormat="1" ht="11.25"/>
    <row r="410" s="10" customFormat="1" ht="11.25"/>
    <row r="411" s="10" customFormat="1" ht="11.25"/>
    <row r="412" s="10" customFormat="1" ht="11.25"/>
    <row r="413" s="10" customFormat="1" ht="11.25"/>
    <row r="414" s="10" customFormat="1" ht="11.25"/>
    <row r="415" s="10" customFormat="1" ht="11.25"/>
    <row r="416" s="10" customFormat="1" ht="11.25"/>
    <row r="417" s="10" customFormat="1" ht="11.25"/>
    <row r="418" s="10" customFormat="1" ht="11.25"/>
    <row r="419" s="10" customFormat="1" ht="11.25"/>
    <row r="420" s="10" customFormat="1" ht="11.25"/>
    <row r="421" s="10" customFormat="1" ht="11.25"/>
    <row r="422" s="10" customFormat="1" ht="11.25"/>
    <row r="423" s="10" customFormat="1" ht="11.25"/>
    <row r="424" s="10" customFormat="1" ht="11.25"/>
    <row r="425" s="10" customFormat="1" ht="11.25"/>
    <row r="426" s="10" customFormat="1" ht="11.25"/>
    <row r="427" s="10" customFormat="1" ht="11.25"/>
    <row r="428" s="10" customFormat="1" ht="11.25"/>
    <row r="429" s="10" customFormat="1" ht="11.25"/>
    <row r="430" s="10" customFormat="1" ht="11.25"/>
    <row r="431" s="10" customFormat="1" ht="11.25"/>
    <row r="432" s="10" customFormat="1" ht="11.25"/>
    <row r="433" s="10" customFormat="1" ht="11.25"/>
    <row r="434" s="10" customFormat="1" ht="11.25"/>
    <row r="435" s="10" customFormat="1" ht="11.25"/>
    <row r="436" s="10" customFormat="1" ht="11.25"/>
    <row r="437" s="10" customFormat="1" ht="11.25"/>
    <row r="438" s="10" customFormat="1" ht="11.25"/>
    <row r="439" s="10" customFormat="1" ht="11.25"/>
    <row r="440" s="10" customFormat="1" ht="11.25"/>
    <row r="441" s="10" customFormat="1" ht="11.25"/>
    <row r="442" s="10" customFormat="1" ht="11.25"/>
    <row r="443" s="10" customFormat="1" ht="11.25"/>
    <row r="444" s="10" customFormat="1" ht="11.25"/>
    <row r="445" s="10" customFormat="1" ht="11.25"/>
    <row r="446" s="10" customFormat="1" ht="11.25"/>
    <row r="447" s="10" customFormat="1" ht="11.25"/>
    <row r="448" s="10" customFormat="1" ht="11.25"/>
    <row r="449" s="10" customFormat="1" ht="11.25"/>
    <row r="450" s="10" customFormat="1" ht="11.25"/>
    <row r="451" s="10" customFormat="1" ht="11.25"/>
    <row r="452" s="10" customFormat="1" ht="11.25"/>
    <row r="453" s="10" customFormat="1" ht="11.25"/>
    <row r="454" s="10" customFormat="1" ht="11.25"/>
    <row r="455" s="10" customFormat="1" ht="11.25"/>
    <row r="456" s="10" customFormat="1" ht="11.25"/>
    <row r="457" s="10" customFormat="1" ht="11.25"/>
    <row r="458" s="10" customFormat="1" ht="11.25"/>
    <row r="459" s="10" customFormat="1" ht="11.25"/>
    <row r="460" s="10" customFormat="1" ht="11.25"/>
    <row r="461" s="10" customFormat="1" ht="11.25"/>
    <row r="462" s="10" customFormat="1" ht="11.25"/>
    <row r="463" s="10" customFormat="1" ht="11.25"/>
    <row r="464" s="10" customFormat="1" ht="11.25"/>
    <row r="465" s="10" customFormat="1" ht="11.25"/>
    <row r="466" s="10" customFormat="1" ht="11.25"/>
    <row r="467" s="10" customFormat="1" ht="11.25"/>
    <row r="468" s="10" customFormat="1" ht="11.25"/>
    <row r="469" s="10" customFormat="1" ht="11.25"/>
    <row r="470" s="10" customFormat="1" ht="11.25"/>
    <row r="471" s="10" customFormat="1" ht="11.25"/>
    <row r="472" s="10" customFormat="1" ht="11.25"/>
    <row r="473" s="10" customFormat="1" ht="11.25"/>
    <row r="474" s="10" customFormat="1" ht="11.25"/>
    <row r="475" s="10" customFormat="1" ht="11.25"/>
    <row r="476" s="10" customFormat="1" ht="11.25"/>
    <row r="477" s="10" customFormat="1" ht="11.25"/>
    <row r="478" s="10" customFormat="1" ht="11.25"/>
    <row r="479" s="10" customFormat="1" ht="11.25"/>
    <row r="480" s="10" customFormat="1" ht="11.25"/>
    <row r="481" s="10" customFormat="1" ht="11.25"/>
    <row r="482" s="10" customFormat="1" ht="11.25"/>
    <row r="483" s="10" customFormat="1" ht="11.25"/>
    <row r="484" s="10" customFormat="1" ht="11.25"/>
    <row r="485" s="10" customFormat="1" ht="11.25"/>
    <row r="486" s="10" customFormat="1" ht="11.25"/>
    <row r="487" s="10" customFormat="1" ht="11.25"/>
    <row r="488" s="10" customFormat="1" ht="11.25"/>
    <row r="489" s="10" customFormat="1" ht="11.25"/>
    <row r="490" s="10" customFormat="1" ht="11.25"/>
    <row r="491" s="10" customFormat="1" ht="11.25"/>
    <row r="492" s="10" customFormat="1" ht="11.25"/>
    <row r="493" s="10" customFormat="1" ht="11.25"/>
    <row r="494" s="10" customFormat="1" ht="11.25"/>
    <row r="495" s="10" customFormat="1" ht="11.25"/>
    <row r="496" s="10" customFormat="1" ht="11.25"/>
    <row r="497" s="10" customFormat="1" ht="11.25"/>
    <row r="498" s="10" customFormat="1" ht="11.25"/>
    <row r="499" s="10" customFormat="1" ht="11.25"/>
    <row r="500" s="10" customFormat="1" ht="11.25"/>
    <row r="501" s="10" customFormat="1" ht="11.25"/>
    <row r="502" s="10" customFormat="1" ht="11.25"/>
    <row r="503" s="10" customFormat="1" ht="11.25"/>
    <row r="504" s="10" customFormat="1" ht="11.25"/>
    <row r="505" s="10" customFormat="1" ht="11.25"/>
    <row r="506" s="10" customFormat="1" ht="11.25"/>
    <row r="507" s="10" customFormat="1" ht="11.25"/>
    <row r="508" s="10" customFormat="1" ht="11.25"/>
    <row r="509" s="10" customFormat="1" ht="11.25"/>
    <row r="510" s="10" customFormat="1" ht="11.25"/>
    <row r="511" s="10" customFormat="1" ht="11.25"/>
    <row r="512" s="10" customFormat="1" ht="11.25"/>
    <row r="513" s="10" customFormat="1" ht="11.25"/>
    <row r="514" s="10" customFormat="1" ht="11.25"/>
    <row r="515" s="10" customFormat="1" ht="11.25"/>
    <row r="516" s="10" customFormat="1" ht="11.25"/>
    <row r="517" s="10" customFormat="1" ht="11.25"/>
    <row r="518" s="10" customFormat="1" ht="11.25"/>
    <row r="519" s="10" customFormat="1" ht="11.25"/>
    <row r="520" s="10" customFormat="1" ht="11.25"/>
    <row r="521" s="10" customFormat="1" ht="11.25"/>
    <row r="522" s="10" customFormat="1" ht="11.25"/>
    <row r="523" s="10" customFormat="1" ht="11.25"/>
    <row r="524" s="10" customFormat="1" ht="11.25"/>
    <row r="525" s="10" customFormat="1" ht="11.25"/>
    <row r="526" s="10" customFormat="1" ht="11.25"/>
    <row r="527" s="10" customFormat="1" ht="11.25"/>
    <row r="528" s="10" customFormat="1" ht="11.25"/>
    <row r="529" s="10" customFormat="1" ht="11.25"/>
    <row r="530" s="10" customFormat="1" ht="11.25"/>
    <row r="531" s="10" customFormat="1" ht="11.25"/>
    <row r="532" s="10" customFormat="1" ht="11.25"/>
    <row r="533" s="10" customFormat="1" ht="11.25"/>
    <row r="534" s="10" customFormat="1" ht="11.25"/>
    <row r="535" s="10" customFormat="1" ht="11.25"/>
    <row r="536" s="10" customFormat="1" ht="11.25"/>
    <row r="537" s="10" customFormat="1" ht="11.25"/>
    <row r="538" s="10" customFormat="1" ht="11.25"/>
    <row r="539" s="10" customFormat="1" ht="11.25"/>
    <row r="540" s="10" customFormat="1" ht="11.25"/>
    <row r="541" s="10" customFormat="1" ht="11.25"/>
    <row r="542" s="10" customFormat="1" ht="11.25"/>
    <row r="543" s="10" customFormat="1" ht="11.25"/>
    <row r="544" s="10" customFormat="1" ht="11.25"/>
    <row r="545" s="10" customFormat="1" ht="11.25"/>
    <row r="546" s="10" customFormat="1" ht="11.25"/>
    <row r="547" s="10" customFormat="1" ht="11.25"/>
    <row r="548" s="10" customFormat="1" ht="11.25"/>
    <row r="549" s="10" customFormat="1" ht="11.25"/>
    <row r="550" s="10" customFormat="1" ht="11.25"/>
    <row r="551" s="10" customFormat="1" ht="11.25"/>
    <row r="552" s="10" customFormat="1" ht="11.25"/>
    <row r="553" s="10" customFormat="1" ht="11.25"/>
    <row r="554" s="10" customFormat="1" ht="11.25"/>
    <row r="555" s="10" customFormat="1" ht="11.25"/>
    <row r="556" s="10" customFormat="1" ht="11.25"/>
    <row r="557" s="10" customFormat="1" ht="11.25"/>
    <row r="558" s="10" customFormat="1" ht="11.25"/>
    <row r="559" s="10" customFormat="1" ht="11.25"/>
    <row r="560" s="10" customFormat="1" ht="11.25"/>
    <row r="561" s="10" customFormat="1" ht="11.25"/>
    <row r="562" s="10" customFormat="1" ht="11.25"/>
    <row r="563" s="10" customFormat="1" ht="11.25"/>
    <row r="564" s="10" customFormat="1" ht="11.25"/>
    <row r="565" s="10" customFormat="1" ht="11.25"/>
    <row r="566" s="10" customFormat="1" ht="11.25"/>
    <row r="567" s="10" customFormat="1" ht="11.25"/>
    <row r="568" s="10" customFormat="1" ht="11.25"/>
    <row r="569" s="10" customFormat="1" ht="11.25"/>
    <row r="570" s="10" customFormat="1" ht="11.25"/>
    <row r="571" s="10" customFormat="1" ht="11.25"/>
    <row r="572" s="10" customFormat="1" ht="11.25"/>
    <row r="573" s="10" customFormat="1" ht="11.25"/>
    <row r="574" s="10" customFormat="1" ht="11.25"/>
    <row r="575" s="10" customFormat="1" ht="11.25"/>
    <row r="576" s="10" customFormat="1" ht="11.25"/>
    <row r="577" s="10" customFormat="1" ht="11.25"/>
    <row r="578" s="10" customFormat="1" ht="11.25"/>
    <row r="579" s="10" customFormat="1" ht="11.25"/>
    <row r="580" s="10" customFormat="1" ht="11.25"/>
    <row r="581" s="10" customFormat="1" ht="11.25"/>
    <row r="582" s="10" customFormat="1" ht="11.25"/>
    <row r="583" s="10" customFormat="1" ht="11.25"/>
    <row r="584" s="10" customFormat="1" ht="11.25"/>
    <row r="585" s="10" customFormat="1" ht="11.25"/>
    <row r="586" s="10" customFormat="1" ht="11.25"/>
    <row r="587" s="10" customFormat="1" ht="11.25"/>
    <row r="588" s="10" customFormat="1" ht="11.25"/>
    <row r="589" s="10" customFormat="1" ht="11.25"/>
    <row r="590" s="10" customFormat="1" ht="11.25"/>
    <row r="591" s="10" customFormat="1" ht="11.25"/>
    <row r="592" s="10" customFormat="1" ht="11.25"/>
    <row r="593" s="10" customFormat="1" ht="11.25"/>
    <row r="594" s="10" customFormat="1" ht="11.25"/>
    <row r="595" s="10" customFormat="1" ht="11.25"/>
    <row r="596" s="10" customFormat="1" ht="11.25"/>
    <row r="597" s="10" customFormat="1" ht="11.25"/>
    <row r="598" s="10" customFormat="1" ht="11.25"/>
    <row r="599" s="10" customFormat="1" ht="11.25"/>
    <row r="600" s="10" customFormat="1" ht="11.25"/>
    <row r="601" s="10" customFormat="1" ht="11.25"/>
    <row r="602" s="10" customFormat="1" ht="11.25"/>
    <row r="603" s="10" customFormat="1" ht="11.25"/>
    <row r="604" s="10" customFormat="1" ht="11.25"/>
    <row r="605" s="10" customFormat="1" ht="11.25"/>
    <row r="606" s="10" customFormat="1" ht="11.25"/>
    <row r="607" s="10" customFormat="1" ht="11.25"/>
    <row r="608" s="10" customFormat="1" ht="11.25"/>
    <row r="609" s="10" customFormat="1" ht="11.25"/>
    <row r="610" s="10" customFormat="1" ht="11.25"/>
    <row r="611" s="10" customFormat="1" ht="11.25"/>
    <row r="612" s="10" customFormat="1" ht="11.25"/>
    <row r="613" s="10" customFormat="1" ht="11.25"/>
    <row r="614" s="10" customFormat="1" ht="11.25"/>
    <row r="615" s="10" customFormat="1" ht="11.25"/>
    <row r="616" s="10" customFormat="1" ht="11.25"/>
    <row r="617" s="10" customFormat="1" ht="11.25"/>
    <row r="618" s="10" customFormat="1" ht="11.25"/>
    <row r="619" s="10" customFormat="1" ht="11.25"/>
    <row r="620" s="10" customFormat="1" ht="11.25"/>
    <row r="621" s="10" customFormat="1" ht="11.25"/>
    <row r="622" s="10" customFormat="1" ht="11.25"/>
    <row r="623" s="10" customFormat="1" ht="11.25"/>
    <row r="624" s="10" customFormat="1" ht="11.25"/>
    <row r="625" s="10" customFormat="1" ht="11.25"/>
    <row r="626" s="10" customFormat="1" ht="11.25"/>
    <row r="627" s="10" customFormat="1" ht="11.25"/>
    <row r="628" s="10" customFormat="1" ht="11.25"/>
    <row r="629" s="10" customFormat="1" ht="11.25"/>
    <row r="630" s="10" customFormat="1" ht="11.25"/>
    <row r="631" s="10" customFormat="1" ht="11.25"/>
    <row r="632" s="10" customFormat="1" ht="11.25"/>
    <row r="633" s="10" customFormat="1" ht="11.25"/>
    <row r="634" s="10" customFormat="1" ht="11.25"/>
    <row r="635" s="10" customFormat="1" ht="11.25"/>
    <row r="636" s="10" customFormat="1" ht="11.25"/>
    <row r="637" s="10" customFormat="1" ht="11.25"/>
    <row r="638" s="10" customFormat="1" ht="11.25"/>
    <row r="639" s="10" customFormat="1" ht="11.25"/>
    <row r="640" s="10" customFormat="1" ht="11.25"/>
    <row r="641" s="10" customFormat="1" ht="11.25"/>
    <row r="642" s="10" customFormat="1" ht="11.25"/>
    <row r="643" s="10" customFormat="1" ht="11.25"/>
    <row r="644" s="10" customFormat="1" ht="11.25"/>
    <row r="645" s="10" customFormat="1" ht="11.25"/>
    <row r="646" s="10" customFormat="1" ht="11.25"/>
    <row r="647" s="10" customFormat="1" ht="11.25"/>
    <row r="648" s="10" customFormat="1" ht="11.25"/>
    <row r="649" s="10" customFormat="1" ht="11.25"/>
    <row r="650" s="10" customFormat="1" ht="11.25"/>
    <row r="651" s="10" customFormat="1" ht="11.25"/>
    <row r="652" s="10" customFormat="1" ht="11.25"/>
    <row r="653" s="10" customFormat="1" ht="11.25"/>
    <row r="654" s="10" customFormat="1" ht="11.25"/>
    <row r="655" s="10" customFormat="1" ht="11.25"/>
    <row r="656" s="10" customFormat="1" ht="11.25"/>
    <row r="657" s="10" customFormat="1" ht="11.25"/>
    <row r="658" s="10" customFormat="1" ht="11.25"/>
    <row r="659" s="10" customFormat="1" ht="11.25"/>
    <row r="660" s="10" customFormat="1" ht="11.25"/>
    <row r="661" s="10" customFormat="1" ht="11.25"/>
    <row r="662" s="10" customFormat="1" ht="11.25"/>
    <row r="663" s="10" customFormat="1" ht="11.25"/>
    <row r="664" s="10" customFormat="1" ht="11.25"/>
    <row r="665" s="10" customFormat="1" ht="11.25"/>
    <row r="666" s="10" customFormat="1" ht="11.25"/>
    <row r="667" s="10" customFormat="1" ht="11.25"/>
    <row r="668" s="10" customFormat="1" ht="11.25"/>
    <row r="669" s="10" customFormat="1" ht="11.25"/>
    <row r="670" s="10" customFormat="1" ht="11.25"/>
    <row r="671" s="10" customFormat="1" ht="11.25"/>
    <row r="672" s="10" customFormat="1" ht="11.25"/>
    <row r="673" s="10" customFormat="1" ht="11.25"/>
    <row r="674" s="10" customFormat="1" ht="11.25"/>
    <row r="675" s="10" customFormat="1" ht="11.25"/>
    <row r="676" s="10" customFormat="1" ht="11.25"/>
    <row r="677" s="10" customFormat="1" ht="11.25"/>
    <row r="678" s="10" customFormat="1" ht="11.25"/>
    <row r="679" s="10" customFormat="1" ht="11.25"/>
    <row r="680" s="10" customFormat="1" ht="11.25"/>
    <row r="681" s="10" customFormat="1" ht="11.25"/>
    <row r="682" s="10" customFormat="1" ht="11.25"/>
    <row r="683" s="10" customFormat="1" ht="11.25"/>
    <row r="684" s="10" customFormat="1" ht="11.25"/>
    <row r="685" s="10" customFormat="1" ht="11.25"/>
    <row r="686" s="10" customFormat="1" ht="11.25"/>
    <row r="687" s="10" customFormat="1" ht="11.25"/>
    <row r="688" s="10" customFormat="1" ht="11.25"/>
    <row r="689" s="10" customFormat="1" ht="11.25"/>
    <row r="690" s="10" customFormat="1" ht="11.25"/>
    <row r="691" s="10" customFormat="1" ht="11.25"/>
    <row r="692" s="10" customFormat="1" ht="11.25"/>
    <row r="693" s="10" customFormat="1" ht="11.25"/>
    <row r="694" s="10" customFormat="1" ht="11.25"/>
    <row r="695" s="10" customFormat="1" ht="11.25"/>
    <row r="696" s="10" customFormat="1" ht="11.25"/>
    <row r="697" s="10" customFormat="1" ht="11.25"/>
    <row r="698" s="10" customFormat="1" ht="11.25"/>
    <row r="699" s="10" customFormat="1" ht="11.25"/>
    <row r="700" s="10" customFormat="1" ht="11.25"/>
    <row r="701" s="10" customFormat="1" ht="11.25"/>
    <row r="702" s="10" customFormat="1" ht="11.25"/>
    <row r="703" s="10" customFormat="1" ht="11.25"/>
    <row r="704" s="10" customFormat="1" ht="11.25"/>
    <row r="705" s="10" customFormat="1" ht="11.25"/>
    <row r="706" s="10" customFormat="1" ht="11.25"/>
    <row r="707" s="10" customFormat="1" ht="11.25"/>
    <row r="708" s="10" customFormat="1" ht="11.25"/>
    <row r="709" s="10" customFormat="1" ht="11.25"/>
    <row r="710" s="10" customFormat="1" ht="11.25"/>
    <row r="711" s="10" customFormat="1" ht="11.25"/>
    <row r="712" s="10" customFormat="1" ht="11.25"/>
    <row r="713" s="10" customFormat="1" ht="11.25"/>
    <row r="714" s="10" customFormat="1" ht="11.25"/>
    <row r="715" s="10" customFormat="1" ht="11.25"/>
    <row r="716" s="10" customFormat="1" ht="11.25"/>
    <row r="717" s="10" customFormat="1" ht="11.25"/>
    <row r="718" s="10" customFormat="1" ht="11.25"/>
    <row r="719" s="10" customFormat="1" ht="11.25"/>
    <row r="720" s="10" customFormat="1" ht="11.25"/>
    <row r="721" s="10" customFormat="1" ht="11.25"/>
    <row r="722" s="10" customFormat="1" ht="11.25"/>
    <row r="723" s="10" customFormat="1" ht="11.25"/>
    <row r="724" s="10" customFormat="1" ht="11.25"/>
    <row r="725" s="10" customFormat="1" ht="11.25"/>
    <row r="726" s="10" customFormat="1" ht="11.25"/>
    <row r="727" s="10" customFormat="1" ht="11.25"/>
    <row r="728" s="10" customFormat="1" ht="11.25"/>
    <row r="729" s="10" customFormat="1" ht="11.25"/>
    <row r="730" s="10" customFormat="1" ht="11.25"/>
    <row r="731" s="10" customFormat="1" ht="11.25"/>
    <row r="732" s="10" customFormat="1" ht="11.25"/>
    <row r="733" s="10" customFormat="1" ht="11.25"/>
    <row r="734" s="10" customFormat="1" ht="11.25"/>
    <row r="735" s="10" customFormat="1" ht="11.25"/>
    <row r="736" s="10" customFormat="1" ht="11.25"/>
    <row r="737" s="10" customFormat="1" ht="11.25"/>
    <row r="738" s="10" customFormat="1" ht="11.25"/>
    <row r="739" s="10" customFormat="1" ht="11.25"/>
    <row r="740" s="10" customFormat="1" ht="11.25"/>
    <row r="741" s="10" customFormat="1" ht="11.25"/>
    <row r="742" s="10" customFormat="1" ht="11.25"/>
    <row r="743" s="10" customFormat="1" ht="11.25"/>
    <row r="744" s="10" customFormat="1" ht="11.25"/>
    <row r="745" s="10" customFormat="1" ht="11.25"/>
    <row r="746" s="10" customFormat="1" ht="11.25"/>
    <row r="747" s="10" customFormat="1" ht="11.25"/>
    <row r="748" s="10" customFormat="1" ht="11.25"/>
    <row r="749" s="10" customFormat="1" ht="11.25"/>
    <row r="750" s="10" customFormat="1" ht="11.25"/>
    <row r="751" s="10" customFormat="1" ht="11.25"/>
    <row r="752" s="10" customFormat="1" ht="11.25"/>
    <row r="753" s="10" customFormat="1" ht="11.25"/>
    <row r="754" s="10" customFormat="1" ht="11.25"/>
    <row r="755" s="10" customFormat="1" ht="11.25"/>
    <row r="756" s="10" customFormat="1" ht="11.25"/>
    <row r="757" s="10" customFormat="1" ht="11.25"/>
    <row r="758" s="10" customFormat="1" ht="11.25"/>
    <row r="759" s="10" customFormat="1" ht="11.25"/>
    <row r="760" s="10" customFormat="1" ht="11.25"/>
    <row r="761" s="10" customFormat="1" ht="11.25"/>
    <row r="762" s="10" customFormat="1" ht="11.25"/>
    <row r="763" s="10" customFormat="1" ht="11.25"/>
    <row r="764" s="10" customFormat="1" ht="11.25"/>
    <row r="765" s="10" customFormat="1" ht="11.25"/>
    <row r="766" s="10" customFormat="1" ht="11.25"/>
    <row r="767" s="10" customFormat="1" ht="11.25"/>
    <row r="768" s="10" customFormat="1" ht="11.25"/>
    <row r="769" s="10" customFormat="1" ht="11.25"/>
    <row r="770" s="10" customFormat="1" ht="11.25"/>
    <row r="771" s="10" customFormat="1" ht="11.25"/>
    <row r="772" s="10" customFormat="1" ht="11.25"/>
    <row r="773" s="10" customFormat="1" ht="11.25"/>
    <row r="774" s="10" customFormat="1" ht="11.25"/>
    <row r="775" s="10" customFormat="1" ht="11.25"/>
    <row r="776" s="10" customFormat="1" ht="11.25"/>
    <row r="777" s="10" customFormat="1" ht="11.25"/>
    <row r="778" s="10" customFormat="1" ht="11.25"/>
    <row r="779" s="10" customFormat="1" ht="11.25"/>
    <row r="780" s="10" customFormat="1" ht="11.25"/>
    <row r="781" s="10" customFormat="1" ht="11.25"/>
    <row r="782" s="10" customFormat="1" ht="11.25"/>
    <row r="783" s="10" customFormat="1" ht="11.25"/>
    <row r="784" s="10" customFormat="1" ht="11.25"/>
    <row r="785" s="10" customFormat="1" ht="11.25"/>
    <row r="786" s="10" customFormat="1" ht="11.25"/>
    <row r="787" s="10" customFormat="1" ht="11.25"/>
    <row r="788" s="10" customFormat="1" ht="11.25"/>
    <row r="789" s="10" customFormat="1" ht="11.25"/>
    <row r="790" s="10" customFormat="1" ht="11.25"/>
    <row r="791" s="10" customFormat="1" ht="11.25"/>
    <row r="792" s="10" customFormat="1" ht="11.25"/>
    <row r="793" s="10" customFormat="1" ht="11.25"/>
    <row r="794" s="10" customFormat="1" ht="11.25"/>
    <row r="795" s="10" customFormat="1" ht="11.25"/>
    <row r="796" s="10" customFormat="1" ht="11.25"/>
    <row r="797" s="10" customFormat="1" ht="11.25"/>
    <row r="798" s="10" customFormat="1" ht="11.25"/>
    <row r="799" s="10" customFormat="1" ht="11.25"/>
    <row r="800" s="10" customFormat="1" ht="11.25"/>
    <row r="801" s="10" customFormat="1" ht="11.25"/>
    <row r="802" s="10" customFormat="1" ht="11.25"/>
    <row r="803" s="10" customFormat="1" ht="11.25"/>
    <row r="804" s="10" customFormat="1" ht="11.25"/>
    <row r="805" s="10" customFormat="1" ht="11.25"/>
    <row r="806" s="10" customFormat="1" ht="11.25"/>
    <row r="807" s="10" customFormat="1" ht="11.25"/>
    <row r="808" s="10" customFormat="1" ht="11.25"/>
    <row r="809" s="10" customFormat="1" ht="11.25"/>
    <row r="810" s="10" customFormat="1" ht="11.25"/>
    <row r="811" s="10" customFormat="1" ht="11.25"/>
    <row r="812" s="10" customFormat="1" ht="11.25"/>
    <row r="813" s="10" customFormat="1" ht="11.25"/>
    <row r="814" s="10" customFormat="1" ht="11.25"/>
    <row r="815" s="10" customFormat="1" ht="11.25"/>
    <row r="816" s="10" customFormat="1" ht="11.25"/>
    <row r="817" s="10" customFormat="1" ht="11.25"/>
    <row r="818" s="10" customFormat="1" ht="11.25"/>
    <row r="819" s="10" customFormat="1" ht="11.25"/>
    <row r="820" s="10" customFormat="1" ht="11.25"/>
    <row r="821" s="10" customFormat="1" ht="11.25"/>
    <row r="822" s="10" customFormat="1" ht="11.25"/>
    <row r="823" s="10" customFormat="1" ht="11.25"/>
    <row r="824" s="10" customFormat="1" ht="11.25"/>
    <row r="825" s="10" customFormat="1" ht="11.25"/>
    <row r="826" s="10" customFormat="1" ht="11.25"/>
    <row r="827" s="10" customFormat="1" ht="11.25"/>
    <row r="828" s="10" customFormat="1" ht="11.25"/>
    <row r="829" s="10" customFormat="1" ht="11.25"/>
    <row r="830" s="10" customFormat="1" ht="11.25"/>
    <row r="831" s="10" customFormat="1" ht="11.25"/>
    <row r="832" s="10" customFormat="1" ht="11.25"/>
    <row r="833" s="10" customFormat="1" ht="11.25"/>
    <row r="834" s="10" customFormat="1" ht="11.25"/>
    <row r="835" s="10" customFormat="1" ht="11.25"/>
    <row r="836" s="10" customFormat="1" ht="11.25"/>
    <row r="837" s="10" customFormat="1" ht="11.25"/>
    <row r="838" s="10" customFormat="1" ht="11.25"/>
    <row r="839" s="10" customFormat="1" ht="11.25"/>
    <row r="840" s="10" customFormat="1" ht="11.25"/>
    <row r="841" s="10" customFormat="1" ht="11.25"/>
    <row r="842" s="10" customFormat="1" ht="11.25"/>
    <row r="843" s="10" customFormat="1" ht="11.25"/>
    <row r="844" s="10" customFormat="1" ht="11.25"/>
    <row r="845" s="10" customFormat="1" ht="11.25"/>
    <row r="846" s="10" customFormat="1" ht="11.25"/>
    <row r="847" s="10" customFormat="1" ht="11.25"/>
    <row r="848" s="10" customFormat="1" ht="11.25"/>
    <row r="849" s="10" customFormat="1" ht="11.25"/>
    <row r="850" s="10" customFormat="1" ht="11.25"/>
    <row r="851" s="10" customFormat="1" ht="11.25"/>
    <row r="852" s="10" customFormat="1" ht="11.25"/>
    <row r="853" s="10" customFormat="1" ht="11.25"/>
    <row r="854" s="10" customFormat="1" ht="11.25"/>
    <row r="855" s="10" customFormat="1" ht="11.25"/>
    <row r="856" s="10" customFormat="1" ht="11.25"/>
    <row r="857" s="10" customFormat="1" ht="11.25"/>
    <row r="858" s="10" customFormat="1" ht="11.25"/>
    <row r="859" s="10" customFormat="1" ht="11.25"/>
    <row r="860" s="10" customFormat="1" ht="11.25"/>
    <row r="861" s="10" customFormat="1" ht="11.25"/>
    <row r="862" s="10" customFormat="1" ht="11.25"/>
    <row r="863" s="10" customFormat="1" ht="11.25"/>
    <row r="864" s="10" customFormat="1" ht="11.25"/>
    <row r="865" s="10" customFormat="1" ht="11.25"/>
    <row r="866" s="10" customFormat="1" ht="11.25"/>
    <row r="867" s="10" customFormat="1" ht="11.25"/>
    <row r="868" s="10" customFormat="1" ht="11.25"/>
    <row r="869" s="10" customFormat="1" ht="11.25"/>
    <row r="870" s="10" customFormat="1" ht="11.25"/>
    <row r="871" s="10" customFormat="1" ht="11.25"/>
    <row r="872" s="10" customFormat="1" ht="11.25"/>
    <row r="873" s="10" customFormat="1" ht="11.25"/>
    <row r="874" s="10" customFormat="1" ht="11.25"/>
    <row r="875" s="10" customFormat="1" ht="11.25"/>
    <row r="876" s="10" customFormat="1" ht="11.25"/>
    <row r="877" s="10" customFormat="1" ht="11.25"/>
    <row r="878" s="10" customFormat="1" ht="11.25"/>
    <row r="879" s="10" customFormat="1" ht="11.25"/>
    <row r="880" s="10" customFormat="1" ht="11.25"/>
    <row r="881" s="10" customFormat="1" ht="11.25"/>
    <row r="882" s="10" customFormat="1" ht="11.25"/>
    <row r="883" s="10" customFormat="1" ht="11.25"/>
    <row r="884" s="10" customFormat="1" ht="11.25"/>
    <row r="885" s="10" customFormat="1" ht="11.25"/>
    <row r="886" s="10" customFormat="1" ht="11.25"/>
    <row r="887" s="10" customFormat="1" ht="11.25"/>
    <row r="888" s="10" customFormat="1" ht="11.25"/>
    <row r="889" s="10" customFormat="1" ht="11.25"/>
    <row r="890" s="10" customFormat="1" ht="11.25"/>
    <row r="891" s="10" customFormat="1" ht="11.25"/>
    <row r="892" s="10" customFormat="1" ht="11.25"/>
    <row r="893" s="10" customFormat="1" ht="11.25"/>
    <row r="894" s="10" customFormat="1" ht="11.25"/>
    <row r="895" s="10" customFormat="1" ht="11.25"/>
    <row r="896" s="10" customFormat="1" ht="11.25"/>
    <row r="897" s="10" customFormat="1" ht="11.25"/>
    <row r="898" s="10" customFormat="1" ht="11.25"/>
    <row r="899" s="10" customFormat="1" ht="11.25"/>
    <row r="900" s="10" customFormat="1" ht="11.25"/>
    <row r="901" s="10" customFormat="1" ht="11.25"/>
    <row r="902" s="10" customFormat="1" ht="11.25"/>
    <row r="903" s="10" customFormat="1" ht="11.25"/>
    <row r="904" s="10" customFormat="1" ht="11.25"/>
    <row r="905" s="10" customFormat="1" ht="11.25"/>
    <row r="906" s="10" customFormat="1" ht="11.25"/>
    <row r="907" s="10" customFormat="1" ht="11.25"/>
    <row r="908" s="10" customFormat="1" ht="11.25"/>
    <row r="909" s="10" customFormat="1" ht="11.25"/>
    <row r="910" s="10" customFormat="1" ht="11.25"/>
    <row r="911" s="10" customFormat="1" ht="11.25"/>
    <row r="912" s="10" customFormat="1" ht="11.25"/>
    <row r="913" s="10" customFormat="1" ht="11.25"/>
    <row r="914" s="10" customFormat="1" ht="11.25"/>
    <row r="915" s="10" customFormat="1" ht="11.25"/>
    <row r="916" s="10" customFormat="1" ht="11.25"/>
    <row r="917" s="10" customFormat="1" ht="11.25"/>
    <row r="918" s="10" customFormat="1" ht="11.25"/>
    <row r="919" s="10" customFormat="1" ht="11.25"/>
    <row r="920" s="10" customFormat="1" ht="11.25"/>
    <row r="921" s="10" customFormat="1" ht="11.25"/>
    <row r="922" s="10" customFormat="1" ht="11.25"/>
    <row r="923" s="10" customFormat="1" ht="11.25"/>
    <row r="924" s="10" customFormat="1" ht="11.25"/>
    <row r="925" s="10" customFormat="1" ht="11.25"/>
    <row r="926" s="10" customFormat="1" ht="11.25"/>
    <row r="927" s="10" customFormat="1" ht="11.25"/>
    <row r="928" s="10" customFormat="1" ht="11.25"/>
    <row r="929" s="10" customFormat="1" ht="11.25"/>
    <row r="930" s="10" customFormat="1" ht="11.25"/>
    <row r="931" s="10" customFormat="1" ht="11.25"/>
    <row r="932" s="10" customFormat="1" ht="11.25"/>
    <row r="933" s="10" customFormat="1" ht="11.25"/>
    <row r="934" s="10" customFormat="1" ht="11.25"/>
    <row r="935" s="10" customFormat="1" ht="11.25"/>
    <row r="936" s="10" customFormat="1" ht="11.25"/>
    <row r="937" s="10" customFormat="1" ht="11.25"/>
    <row r="938" s="10" customFormat="1" ht="11.25"/>
    <row r="939" s="10" customFormat="1" ht="11.25"/>
    <row r="940" s="10" customFormat="1" ht="11.25"/>
    <row r="941" s="10" customFormat="1" ht="11.25"/>
    <row r="942" s="10" customFormat="1" ht="11.25"/>
    <row r="943" s="10" customFormat="1" ht="11.25"/>
    <row r="944" s="10" customFormat="1" ht="11.25"/>
    <row r="945" s="10" customFormat="1" ht="11.25"/>
    <row r="946" s="10" customFormat="1" ht="11.25"/>
    <row r="947" s="10" customFormat="1" ht="11.25"/>
    <row r="948" s="10" customFormat="1" ht="11.25"/>
    <row r="949" s="10" customFormat="1" ht="11.25"/>
    <row r="950" s="10" customFormat="1" ht="11.25"/>
    <row r="951" s="10" customFormat="1" ht="11.25"/>
    <row r="952" s="10" customFormat="1" ht="11.25"/>
    <row r="953" s="10" customFormat="1" ht="11.25"/>
    <row r="954" s="10" customFormat="1" ht="11.25"/>
    <row r="955" s="10" customFormat="1" ht="11.25"/>
    <row r="956" s="10" customFormat="1" ht="11.25"/>
    <row r="957" s="10" customFormat="1" ht="11.25"/>
    <row r="958" s="10" customFormat="1" ht="11.25"/>
    <row r="959" s="10" customFormat="1" ht="11.25"/>
    <row r="960" s="10" customFormat="1" ht="11.25"/>
    <row r="961" s="10" customFormat="1" ht="11.25"/>
    <row r="962" s="10" customFormat="1" ht="11.25"/>
    <row r="963" s="10" customFormat="1" ht="11.25"/>
    <row r="964" s="10" customFormat="1" ht="11.25"/>
    <row r="965" s="10" customFormat="1" ht="11.25"/>
    <row r="966" s="10" customFormat="1" ht="11.25"/>
    <row r="967" s="10" customFormat="1" ht="11.25"/>
    <row r="968" s="10" customFormat="1" ht="11.25"/>
    <row r="969" s="10" customFormat="1" ht="11.25"/>
    <row r="970" s="10" customFormat="1" ht="11.25"/>
    <row r="971" s="10" customFormat="1" ht="11.25"/>
    <row r="972" s="10" customFormat="1" ht="11.25"/>
    <row r="973" s="10" customFormat="1" ht="11.25"/>
    <row r="974" s="10" customFormat="1" ht="11.25"/>
    <row r="975" s="10" customFormat="1" ht="11.25"/>
    <row r="976" s="10" customFormat="1" ht="11.25"/>
    <row r="977" s="10" customFormat="1" ht="11.25"/>
    <row r="978" s="10" customFormat="1" ht="11.25"/>
    <row r="979" s="10" customFormat="1" ht="11.25"/>
    <row r="980" s="10" customFormat="1" ht="11.25"/>
    <row r="981" s="10" customFormat="1" ht="11.25"/>
    <row r="982" s="10" customFormat="1" ht="11.25"/>
    <row r="983" s="10" customFormat="1" ht="11.25"/>
    <row r="984" s="10" customFormat="1" ht="11.25"/>
    <row r="985" s="10" customFormat="1" ht="11.25"/>
    <row r="986" s="10" customFormat="1" ht="11.25"/>
    <row r="987" s="10" customFormat="1" ht="11.25"/>
    <row r="988" s="10" customFormat="1" ht="11.25"/>
    <row r="989" s="10" customFormat="1" ht="11.25"/>
    <row r="990" s="10" customFormat="1" ht="11.25"/>
    <row r="991" s="10" customFormat="1" ht="11.25"/>
    <row r="992" s="10" customFormat="1" ht="11.25"/>
    <row r="993" s="10" customFormat="1" ht="11.25"/>
    <row r="994" s="10" customFormat="1" ht="11.25"/>
    <row r="995" s="10" customFormat="1" ht="11.25"/>
    <row r="996" s="10" customFormat="1" ht="11.25"/>
    <row r="997" s="10" customFormat="1" ht="11.25"/>
    <row r="998" s="10" customFormat="1" ht="11.25"/>
    <row r="999" s="10" customFormat="1" ht="11.25"/>
    <row r="1000" s="10" customFormat="1" ht="11.25"/>
    <row r="1001" s="10" customFormat="1" ht="11.25"/>
    <row r="1002" s="10" customFormat="1" ht="11.25"/>
    <row r="1003" s="10" customFormat="1" ht="11.25"/>
    <row r="1004" s="10" customFormat="1" ht="11.25"/>
    <row r="1005" s="10" customFormat="1" ht="11.25"/>
    <row r="1006" s="10" customFormat="1" ht="11.25"/>
    <row r="1007" s="10" customFormat="1" ht="11.25"/>
    <row r="1008" s="10" customFormat="1" ht="11.25"/>
    <row r="1009" s="10" customFormat="1" ht="11.25"/>
    <row r="1010" s="10" customFormat="1" ht="11.25"/>
    <row r="1011" s="10" customFormat="1" ht="11.25"/>
    <row r="1012" s="10" customFormat="1" ht="11.25"/>
    <row r="1013" s="10" customFormat="1" ht="11.25"/>
    <row r="1014" s="10" customFormat="1" ht="11.25"/>
    <row r="1015" s="10" customFormat="1" ht="11.25"/>
    <row r="1016" s="10" customFormat="1" ht="11.25"/>
    <row r="1017" s="10" customFormat="1" ht="11.25"/>
    <row r="1018" s="10" customFormat="1" ht="11.25"/>
    <row r="1019" s="10" customFormat="1" ht="11.25"/>
    <row r="1020" s="10" customFormat="1" ht="11.25"/>
    <row r="1021" s="10" customFormat="1" ht="11.25"/>
    <row r="1022" s="10" customFormat="1" ht="11.25"/>
    <row r="1023" s="10" customFormat="1" ht="11.25"/>
    <row r="1024" s="10" customFormat="1" ht="11.25"/>
    <row r="1025" s="10" customFormat="1" ht="11.25"/>
    <row r="1026" s="10" customFormat="1" ht="11.25"/>
    <row r="1027" s="10" customFormat="1" ht="11.25"/>
    <row r="1028" s="10" customFormat="1" ht="11.25"/>
    <row r="1029" s="10" customFormat="1" ht="11.25"/>
    <row r="1030" s="10" customFormat="1" ht="11.25"/>
    <row r="1031" s="10" customFormat="1" ht="11.25"/>
    <row r="1032" s="10" customFormat="1" ht="11.25"/>
    <row r="1033" s="10" customFormat="1" ht="11.25"/>
    <row r="1034" s="10" customFormat="1" ht="11.25"/>
    <row r="1035" s="10" customFormat="1" ht="11.25"/>
    <row r="1036" s="10" customFormat="1" ht="11.25"/>
    <row r="1037" s="10" customFormat="1" ht="11.25"/>
    <row r="1038" s="10" customFormat="1" ht="11.25"/>
    <row r="1039" s="10" customFormat="1" ht="11.25"/>
    <row r="1040" s="10" customFormat="1" ht="11.25"/>
    <row r="1041" s="10" customFormat="1" ht="11.25"/>
    <row r="1042" s="10" customFormat="1" ht="11.25"/>
    <row r="1043" s="10" customFormat="1" ht="11.25"/>
    <row r="1044" s="10" customFormat="1" ht="11.25"/>
    <row r="1045" s="10" customFormat="1" ht="11.25"/>
    <row r="1046" s="10" customFormat="1" ht="11.25"/>
    <row r="1047" s="10" customFormat="1" ht="11.25"/>
    <row r="1048" s="10" customFormat="1" ht="11.25"/>
    <row r="1049" s="10" customFormat="1" ht="11.25"/>
    <row r="1050" s="10" customFormat="1" ht="11.25"/>
    <row r="1051" s="10" customFormat="1" ht="11.25"/>
    <row r="1052" s="10" customFormat="1" ht="11.25"/>
    <row r="1053" s="10" customFormat="1" ht="11.25"/>
    <row r="1054" s="10" customFormat="1" ht="11.25"/>
    <row r="1055" s="10" customFormat="1" ht="11.25"/>
    <row r="1056" s="10" customFormat="1" ht="11.25"/>
    <row r="1057" s="10" customFormat="1" ht="11.25"/>
    <row r="1058" s="10" customFormat="1" ht="11.25"/>
    <row r="1059" s="10" customFormat="1" ht="11.25"/>
    <row r="1060" s="10" customFormat="1" ht="11.25"/>
    <row r="1061" s="10" customFormat="1" ht="11.25"/>
    <row r="1062" s="10" customFormat="1" ht="11.25"/>
    <row r="1063" s="10" customFormat="1" ht="11.25"/>
    <row r="1064" s="10" customFormat="1" ht="11.25"/>
    <row r="1065" s="10" customFormat="1" ht="11.25"/>
    <row r="1066" s="10" customFormat="1" ht="11.25"/>
    <row r="1067" s="10" customFormat="1" ht="11.25"/>
    <row r="1068" s="10" customFormat="1" ht="11.25"/>
    <row r="1069" s="10" customFormat="1" ht="11.25"/>
    <row r="1070" s="10" customFormat="1" ht="11.25"/>
    <row r="1071" s="10" customFormat="1" ht="11.25"/>
    <row r="1072" s="10" customFormat="1" ht="11.25"/>
    <row r="1073" s="10" customFormat="1" ht="11.25"/>
    <row r="1074" s="10" customFormat="1" ht="11.25"/>
    <row r="1075" s="10" customFormat="1" ht="11.25"/>
    <row r="1076" s="10" customFormat="1" ht="11.25"/>
    <row r="1077" s="10" customFormat="1" ht="11.25"/>
    <row r="1078" s="10" customFormat="1" ht="11.25"/>
    <row r="1079" s="10" customFormat="1" ht="11.25"/>
    <row r="1080" s="10" customFormat="1" ht="11.25"/>
    <row r="1081" s="10" customFormat="1" ht="11.25"/>
    <row r="1082" s="10" customFormat="1" ht="11.25"/>
    <row r="1083" s="10" customFormat="1" ht="11.25"/>
    <row r="1084" s="10" customFormat="1" ht="11.25"/>
    <row r="1085" s="10" customFormat="1" ht="11.25"/>
    <row r="1086" s="10" customFormat="1" ht="11.25"/>
    <row r="1087" s="10" customFormat="1" ht="11.25"/>
    <row r="1088" s="10" customFormat="1" ht="11.25"/>
    <row r="1089" s="10" customFormat="1" ht="11.25"/>
    <row r="1090" s="10" customFormat="1" ht="11.25"/>
    <row r="1091" s="10" customFormat="1" ht="11.25"/>
    <row r="1092" s="10" customFormat="1" ht="11.25"/>
    <row r="1093" s="10" customFormat="1" ht="11.25"/>
    <row r="1094" s="10" customFormat="1" ht="11.25"/>
    <row r="1095" s="10" customFormat="1" ht="11.25"/>
    <row r="1096" s="10" customFormat="1" ht="11.25"/>
    <row r="1097" s="10" customFormat="1" ht="11.25"/>
    <row r="1098" s="10" customFormat="1" ht="11.25"/>
    <row r="1099" s="10" customFormat="1" ht="11.25"/>
    <row r="1100" s="10" customFormat="1" ht="11.25"/>
    <row r="1101" s="10" customFormat="1" ht="11.25"/>
    <row r="1102" s="10" customFormat="1" ht="11.25"/>
    <row r="1103" s="10" customFormat="1" ht="11.25"/>
    <row r="1104" s="10" customFormat="1" ht="11.25"/>
    <row r="1105" s="10" customFormat="1" ht="11.25"/>
    <row r="1106" s="10" customFormat="1" ht="11.25"/>
    <row r="1107" s="10" customFormat="1" ht="11.25"/>
    <row r="1108" s="10" customFormat="1" ht="11.25"/>
    <row r="1109" s="10" customFormat="1" ht="11.25"/>
    <row r="1110" s="10" customFormat="1" ht="11.25"/>
    <row r="1111" s="10" customFormat="1" ht="11.25"/>
    <row r="1112" s="10" customFormat="1" ht="11.25"/>
    <row r="1113" s="10" customFormat="1" ht="11.25"/>
    <row r="1114" s="10" customFormat="1" ht="11.25"/>
    <row r="1115" s="10" customFormat="1" ht="11.25"/>
    <row r="1116" s="10" customFormat="1" ht="11.25"/>
    <row r="1117" s="10" customFormat="1" ht="11.25"/>
    <row r="1118" s="10" customFormat="1" ht="11.25"/>
    <row r="1119" s="10" customFormat="1" ht="11.25"/>
    <row r="1120" s="10" customFormat="1" ht="11.25"/>
    <row r="1121" s="10" customFormat="1" ht="11.25"/>
    <row r="1122" s="10" customFormat="1" ht="11.25"/>
    <row r="1123" s="10" customFormat="1" ht="11.25"/>
    <row r="1124" s="10" customFormat="1" ht="11.25"/>
    <row r="1125" s="10" customFormat="1" ht="11.25"/>
    <row r="1126" s="10" customFormat="1" ht="11.25"/>
    <row r="1127" s="10" customFormat="1" ht="11.25"/>
    <row r="1128" s="10" customFormat="1" ht="11.25"/>
    <row r="1129" s="10" customFormat="1" ht="11.25"/>
    <row r="1130" s="10" customFormat="1" ht="11.25"/>
    <row r="1131" s="10" customFormat="1" ht="11.25"/>
    <row r="1132" s="10" customFormat="1" ht="11.25"/>
    <row r="1133" s="10" customFormat="1" ht="11.25"/>
    <row r="1134" s="10" customFormat="1" ht="11.25"/>
    <row r="1135" s="10" customFormat="1" ht="11.25"/>
    <row r="1136" s="10" customFormat="1" ht="11.25"/>
    <row r="1137" s="10" customFormat="1" ht="11.25"/>
    <row r="1138" s="10" customFormat="1" ht="11.25"/>
    <row r="1139" s="10" customFormat="1" ht="11.25"/>
    <row r="1140" s="10" customFormat="1" ht="11.25"/>
    <row r="1141" s="10" customFormat="1" ht="11.25"/>
    <row r="1142" s="10" customFormat="1" ht="11.25"/>
    <row r="1143" s="10" customFormat="1" ht="11.25"/>
    <row r="1144" s="10" customFormat="1" ht="11.25"/>
    <row r="1145" s="10" customFormat="1" ht="11.25"/>
    <row r="1146" s="10" customFormat="1" ht="11.25"/>
    <row r="1147" s="10" customFormat="1" ht="11.25"/>
    <row r="1148" s="10" customFormat="1" ht="11.25"/>
    <row r="1149" s="10" customFormat="1" ht="11.25"/>
    <row r="1150" s="10" customFormat="1" ht="11.25"/>
    <row r="1151" s="10" customFormat="1" ht="11.25"/>
    <row r="1152" s="10" customFormat="1" ht="11.25"/>
    <row r="1153" s="10" customFormat="1" ht="11.25"/>
    <row r="1154" s="10" customFormat="1" ht="11.25"/>
    <row r="1155" s="10" customFormat="1" ht="11.25"/>
    <row r="1156" s="10" customFormat="1" ht="11.25"/>
    <row r="1157" s="10" customFormat="1" ht="11.25"/>
    <row r="1158" s="10" customFormat="1" ht="11.25"/>
    <row r="1159" s="10" customFormat="1" ht="11.25"/>
    <row r="1160" s="10" customFormat="1" ht="11.25"/>
    <row r="1161" s="10" customFormat="1" ht="11.25"/>
    <row r="1162" s="10" customFormat="1" ht="11.25"/>
    <row r="1163" s="10" customFormat="1" ht="11.25"/>
    <row r="1164" s="10" customFormat="1" ht="11.25"/>
    <row r="1165" s="10" customFormat="1" ht="11.25"/>
    <row r="1166" s="10" customFormat="1" ht="11.25"/>
    <row r="1167" s="10" customFormat="1" ht="11.25"/>
    <row r="1168" s="10" customFormat="1" ht="11.25"/>
    <row r="1169" s="10" customFormat="1" ht="11.25"/>
    <row r="1170" s="10" customFormat="1" ht="11.25"/>
    <row r="1171" s="10" customFormat="1" ht="11.25"/>
    <row r="1172" s="10" customFormat="1" ht="11.25"/>
    <row r="1173" s="10" customFormat="1" ht="11.25"/>
    <row r="1174" s="10" customFormat="1" ht="11.25"/>
    <row r="1175" s="10" customFormat="1" ht="11.25"/>
    <row r="1176" s="10" customFormat="1" ht="11.25"/>
    <row r="1177" s="10" customFormat="1" ht="11.25"/>
    <row r="1178" s="10" customFormat="1" ht="11.25"/>
    <row r="1179" s="10" customFormat="1" ht="11.25"/>
    <row r="1180" s="10" customFormat="1" ht="11.25"/>
    <row r="1181" s="10" customFormat="1" ht="11.25"/>
    <row r="1182" s="10" customFormat="1" ht="11.25"/>
    <row r="1183" s="10" customFormat="1" ht="11.25"/>
    <row r="1184" s="10" customFormat="1" ht="11.25"/>
    <row r="1185" s="10" customFormat="1" ht="11.25"/>
    <row r="1186" s="10" customFormat="1" ht="11.25"/>
    <row r="1187" s="10" customFormat="1" ht="11.25"/>
    <row r="1188" s="10" customFormat="1" ht="11.25"/>
    <row r="1189" s="10" customFormat="1" ht="11.25"/>
    <row r="1190" s="10" customFormat="1" ht="11.25"/>
    <row r="1191" s="10" customFormat="1" ht="11.25"/>
    <row r="1192" s="10" customFormat="1" ht="11.25"/>
    <row r="1193" s="10" customFormat="1" ht="11.25"/>
    <row r="1194" s="10" customFormat="1" ht="11.25"/>
    <row r="1195" s="10" customFormat="1" ht="11.25"/>
    <row r="1196" s="10" customFormat="1" ht="11.25"/>
    <row r="1197" s="10" customFormat="1" ht="11.25"/>
    <row r="1198" s="10" customFormat="1" ht="11.25"/>
    <row r="1199" s="10" customFormat="1" ht="11.25"/>
    <row r="1200" s="10" customFormat="1" ht="11.25"/>
    <row r="1201" s="10" customFormat="1" ht="11.25"/>
    <row r="1202" s="10" customFormat="1" ht="11.25"/>
    <row r="1203" s="10" customFormat="1" ht="11.25"/>
    <row r="1204" s="10" customFormat="1" ht="11.25"/>
    <row r="1205" s="10" customFormat="1" ht="11.25"/>
    <row r="1206" s="10" customFormat="1" ht="11.25"/>
    <row r="1207" s="10" customFormat="1" ht="11.25"/>
    <row r="1208" s="10" customFormat="1" ht="11.25"/>
    <row r="1209" s="10" customFormat="1" ht="11.25"/>
    <row r="1210" s="10" customFormat="1" ht="11.25"/>
    <row r="1211" s="10" customFormat="1" ht="11.25"/>
    <row r="1212" s="10" customFormat="1" ht="11.25"/>
    <row r="1213" s="10" customFormat="1" ht="11.25"/>
    <row r="1214" s="10" customFormat="1" ht="11.25"/>
    <row r="1215" s="10" customFormat="1" ht="11.25"/>
    <row r="1216" s="10" customFormat="1" ht="11.25"/>
    <row r="1217" s="10" customFormat="1" ht="11.25"/>
    <row r="1218" s="10" customFormat="1" ht="11.25"/>
    <row r="1219" s="10" customFormat="1" ht="11.25"/>
    <row r="1220" s="10" customFormat="1" ht="11.25"/>
    <row r="1221" s="10" customFormat="1" ht="11.25"/>
    <row r="1222" s="10" customFormat="1" ht="11.25"/>
    <row r="1223" s="10" customFormat="1" ht="11.25"/>
    <row r="1224" s="10" customFormat="1" ht="11.25"/>
    <row r="1225" s="10" customFormat="1" ht="11.25"/>
    <row r="1226" s="10" customFormat="1" ht="11.25"/>
    <row r="1227" s="10" customFormat="1" ht="11.25"/>
    <row r="1228" s="10" customFormat="1" ht="11.25"/>
    <row r="1229" s="10" customFormat="1" ht="11.25"/>
    <row r="1230" s="10" customFormat="1" ht="11.25"/>
    <row r="1231" s="10" customFormat="1" ht="11.25"/>
    <row r="1232" s="10" customFormat="1" ht="11.25"/>
    <row r="1233" s="10" customFormat="1" ht="11.25"/>
    <row r="1234" s="10" customFormat="1" ht="11.25"/>
    <row r="1235" s="10" customFormat="1" ht="11.25"/>
    <row r="1236" s="10" customFormat="1" ht="11.25"/>
    <row r="1237" s="10" customFormat="1" ht="11.25"/>
    <row r="1238" s="10" customFormat="1" ht="11.25"/>
    <row r="1239" s="10" customFormat="1" ht="11.25"/>
    <row r="1240" s="10" customFormat="1" ht="11.25"/>
    <row r="1241" s="10" customFormat="1" ht="11.25"/>
    <row r="1242" s="10" customFormat="1" ht="11.25"/>
    <row r="1243" s="10" customFormat="1" ht="11.25"/>
    <row r="1244" s="10" customFormat="1" ht="11.25"/>
    <row r="1245" s="10" customFormat="1" ht="11.25"/>
    <row r="1246" s="10" customFormat="1" ht="11.25"/>
    <row r="1247" s="10" customFormat="1" ht="11.25"/>
    <row r="1248" s="10" customFormat="1" ht="11.25"/>
    <row r="1249" s="10" customFormat="1" ht="11.25"/>
    <row r="1250" s="10" customFormat="1" ht="11.25"/>
    <row r="1251" s="10" customFormat="1" ht="11.25"/>
    <row r="1252" s="10" customFormat="1" ht="11.25"/>
    <row r="1253" s="10" customFormat="1" ht="11.25"/>
    <row r="1254" s="10" customFormat="1" ht="11.25"/>
    <row r="1255" s="10" customFormat="1" ht="11.25"/>
    <row r="1256" s="10" customFormat="1" ht="11.25"/>
    <row r="1257" s="10" customFormat="1" ht="11.25"/>
    <row r="1258" s="10" customFormat="1" ht="11.25"/>
    <row r="1259" s="10" customFormat="1" ht="11.25"/>
    <row r="1260" s="10" customFormat="1" ht="11.25"/>
    <row r="1261" s="10" customFormat="1" ht="11.25"/>
    <row r="1262" s="10" customFormat="1" ht="11.25"/>
    <row r="1263" s="10" customFormat="1" ht="11.25"/>
    <row r="1264" s="10" customFormat="1" ht="11.25"/>
    <row r="1265" s="10" customFormat="1" ht="11.25"/>
    <row r="1266" s="10" customFormat="1" ht="11.25"/>
    <row r="1267" s="10" customFormat="1" ht="11.25"/>
    <row r="1268" s="10" customFormat="1" ht="11.25"/>
    <row r="1269" s="10" customFormat="1" ht="11.25"/>
    <row r="1270" s="10" customFormat="1" ht="11.25"/>
    <row r="1271" s="10" customFormat="1" ht="11.25"/>
    <row r="1272" s="10" customFormat="1" ht="11.25"/>
    <row r="1273" s="10" customFormat="1" ht="11.25"/>
    <row r="1274" s="10" customFormat="1" ht="11.25"/>
    <row r="1275" s="10" customFormat="1" ht="11.25"/>
    <row r="1276" s="10" customFormat="1" ht="11.25"/>
    <row r="1277" s="10" customFormat="1" ht="11.25"/>
    <row r="1278" s="10" customFormat="1" ht="11.25"/>
    <row r="1279" s="10" customFormat="1" ht="11.25"/>
    <row r="1280" s="10" customFormat="1" ht="11.25"/>
    <row r="1281" s="10" customFormat="1" ht="11.25"/>
    <row r="1282" s="10" customFormat="1" ht="11.25"/>
    <row r="1283" s="10" customFormat="1" ht="11.25"/>
    <row r="1284" s="10" customFormat="1" ht="11.25"/>
    <row r="1285" s="10" customFormat="1" ht="11.25"/>
    <row r="1286" s="10" customFormat="1" ht="11.25"/>
    <row r="1287" s="10" customFormat="1" ht="11.25"/>
    <row r="1288" s="10" customFormat="1" ht="11.25"/>
    <row r="1289" s="10" customFormat="1" ht="11.25"/>
    <row r="1290" s="10" customFormat="1" ht="11.25"/>
    <row r="1291" s="10" customFormat="1" ht="11.25"/>
    <row r="1292" s="10" customFormat="1" ht="11.25"/>
    <row r="1293" s="10" customFormat="1" ht="11.25"/>
    <row r="1294" s="10" customFormat="1" ht="11.25"/>
    <row r="1295" s="10" customFormat="1" ht="11.25"/>
    <row r="1296" s="10" customFormat="1" ht="11.25"/>
    <row r="1297" s="10" customFormat="1" ht="11.25"/>
    <row r="1298" s="10" customFormat="1" ht="11.25"/>
    <row r="1299" s="10" customFormat="1" ht="11.25"/>
    <row r="1300" s="10" customFormat="1" ht="11.25"/>
    <row r="1301" s="10" customFormat="1" ht="11.25"/>
    <row r="1302" s="10" customFormat="1" ht="11.25"/>
    <row r="1303" s="10" customFormat="1" ht="11.25"/>
    <row r="1304" s="10" customFormat="1" ht="11.25"/>
    <row r="1305" s="10" customFormat="1" ht="11.25"/>
    <row r="1306" s="10" customFormat="1" ht="11.25"/>
    <row r="1307" s="10" customFormat="1" ht="11.25"/>
    <row r="1308" s="10" customFormat="1" ht="11.25"/>
    <row r="1309" s="10" customFormat="1" ht="11.25"/>
    <row r="1310" s="10" customFormat="1" ht="11.25"/>
    <row r="1311" s="10" customFormat="1" ht="11.25"/>
    <row r="1312" s="10" customFormat="1" ht="11.25"/>
    <row r="1313" s="10" customFormat="1" ht="11.25"/>
    <row r="1314" s="10" customFormat="1" ht="11.25"/>
    <row r="1315" s="10" customFormat="1" ht="11.25"/>
    <row r="1316" s="10" customFormat="1" ht="11.25"/>
    <row r="1317" s="10" customFormat="1" ht="11.25"/>
    <row r="1318" s="10" customFormat="1" ht="11.25"/>
    <row r="1319" s="10" customFormat="1" ht="11.25"/>
    <row r="1320" s="10" customFormat="1" ht="11.25"/>
    <row r="1321" s="10" customFormat="1" ht="11.25"/>
    <row r="1322" s="10" customFormat="1" ht="11.25"/>
    <row r="1323" s="10" customFormat="1" ht="11.25"/>
    <row r="1324" s="10" customFormat="1" ht="11.25"/>
    <row r="1325" s="10" customFormat="1" ht="11.25"/>
    <row r="1326" s="10" customFormat="1" ht="11.25"/>
    <row r="1327" s="10" customFormat="1" ht="11.25"/>
    <row r="1328" s="10" customFormat="1" ht="11.25"/>
    <row r="1329" s="10" customFormat="1" ht="11.25"/>
    <row r="1330" s="10" customFormat="1" ht="11.25"/>
    <row r="1331" s="10" customFormat="1" ht="11.25"/>
    <row r="1332" s="10" customFormat="1" ht="11.25"/>
    <row r="1333" s="10" customFormat="1" ht="11.25"/>
    <row r="1334" s="10" customFormat="1" ht="11.25"/>
    <row r="1335" s="10" customFormat="1" ht="11.25"/>
    <row r="1336" s="10" customFormat="1" ht="11.25"/>
    <row r="1337" s="10" customFormat="1" ht="11.25"/>
    <row r="1338" s="10" customFormat="1" ht="11.25"/>
    <row r="1339" s="10" customFormat="1" ht="11.25"/>
    <row r="1340" s="10" customFormat="1" ht="11.25"/>
    <row r="1341" s="10" customFormat="1" ht="11.25"/>
    <row r="1342" s="10" customFormat="1" ht="11.25"/>
    <row r="1343" s="10" customFormat="1" ht="11.25"/>
    <row r="1344" s="10" customFormat="1" ht="11.25"/>
    <row r="1345" s="10" customFormat="1" ht="11.25"/>
    <row r="1346" s="10" customFormat="1" ht="11.25"/>
    <row r="1347" s="10" customFormat="1" ht="11.25"/>
    <row r="1348" s="10" customFormat="1" ht="11.25"/>
    <row r="1349" s="10" customFormat="1" ht="11.25"/>
    <row r="1350" s="10" customFormat="1" ht="11.25"/>
    <row r="1351" s="10" customFormat="1" ht="11.25"/>
    <row r="1352" s="10" customFormat="1" ht="11.25"/>
    <row r="1353" s="10" customFormat="1" ht="11.25"/>
    <row r="1354" s="10" customFormat="1" ht="11.25"/>
    <row r="1355" s="10" customFormat="1" ht="11.25"/>
    <row r="1356" s="10" customFormat="1" ht="11.25"/>
    <row r="1357" s="10" customFormat="1" ht="11.25"/>
    <row r="1358" s="10" customFormat="1" ht="11.25"/>
    <row r="1359" s="10" customFormat="1" ht="11.25"/>
    <row r="1360" s="10" customFormat="1" ht="11.25"/>
    <row r="1361" s="10" customFormat="1" ht="11.25"/>
    <row r="1362" s="10" customFormat="1" ht="11.25"/>
    <row r="1363" s="10" customFormat="1" ht="11.25"/>
    <row r="1364" s="10" customFormat="1" ht="11.25"/>
    <row r="1365" s="10" customFormat="1" ht="11.25"/>
    <row r="1366" s="10" customFormat="1" ht="11.25"/>
    <row r="1367" s="10" customFormat="1" ht="11.25"/>
    <row r="1368" s="10" customFormat="1" ht="11.25"/>
    <row r="1369" s="10" customFormat="1" ht="11.25"/>
    <row r="1370" s="10" customFormat="1" ht="11.25"/>
    <row r="1371" s="10" customFormat="1" ht="11.25"/>
    <row r="1372" s="10" customFormat="1" ht="11.25"/>
    <row r="1373" s="10" customFormat="1" ht="11.25"/>
    <row r="1374" s="10" customFormat="1" ht="11.25"/>
    <row r="1375" s="10" customFormat="1" ht="11.25"/>
    <row r="1376" s="10" customFormat="1" ht="11.25"/>
    <row r="1377" s="10" customFormat="1" ht="11.25"/>
    <row r="1378" s="10" customFormat="1" ht="11.25"/>
    <row r="1379" s="10" customFormat="1" ht="11.25"/>
    <row r="1380" s="10" customFormat="1" ht="11.25"/>
    <row r="1381" s="10" customFormat="1" ht="11.25"/>
    <row r="1382" s="10" customFormat="1" ht="11.25"/>
    <row r="1383" s="10" customFormat="1" ht="11.25"/>
    <row r="1384" s="10" customFormat="1" ht="11.25"/>
    <row r="1385" s="10" customFormat="1" ht="11.25"/>
    <row r="1386" s="10" customFormat="1" ht="11.25"/>
    <row r="1387" s="10" customFormat="1" ht="11.25"/>
    <row r="1388" s="10" customFormat="1" ht="11.25"/>
    <row r="1389" s="10" customFormat="1" ht="11.25"/>
    <row r="1390" s="10" customFormat="1" ht="11.25"/>
    <row r="1391" s="10" customFormat="1" ht="11.25"/>
    <row r="1392" s="10" customFormat="1" ht="11.25"/>
    <row r="1393" s="10" customFormat="1" ht="11.25"/>
    <row r="1394" s="10" customFormat="1" ht="11.25"/>
    <row r="1395" s="10" customFormat="1" ht="11.25"/>
    <row r="1396" s="10" customFormat="1" ht="11.25"/>
    <row r="1397" s="10" customFormat="1" ht="11.25"/>
    <row r="1398" s="10" customFormat="1" ht="11.25"/>
    <row r="1399" s="10" customFormat="1" ht="11.25"/>
    <row r="1400" s="10" customFormat="1" ht="11.25"/>
    <row r="1401" s="10" customFormat="1" ht="11.25"/>
    <row r="1402" s="10" customFormat="1" ht="11.25"/>
    <row r="1403" s="10" customFormat="1" ht="11.25"/>
    <row r="1404" s="10" customFormat="1" ht="11.25"/>
    <row r="1405" s="10" customFormat="1" ht="11.25"/>
    <row r="1406" s="10" customFormat="1" ht="11.25"/>
    <row r="1407" s="10" customFormat="1" ht="11.25"/>
    <row r="1408" s="10" customFormat="1" ht="11.25"/>
    <row r="1409" s="10" customFormat="1" ht="11.25"/>
    <row r="1410" s="10" customFormat="1" ht="11.25"/>
    <row r="1411" s="10" customFormat="1" ht="11.25"/>
    <row r="1412" s="10" customFormat="1" ht="11.25"/>
    <row r="1413" s="10" customFormat="1" ht="11.25"/>
    <row r="1414" s="10" customFormat="1" ht="11.25"/>
    <row r="1415" s="10" customFormat="1" ht="11.25"/>
    <row r="1416" s="10" customFormat="1" ht="11.25"/>
    <row r="1417" s="10" customFormat="1" ht="11.25"/>
    <row r="1418" s="10" customFormat="1" ht="11.25"/>
    <row r="1419" s="10" customFormat="1" ht="11.25"/>
    <row r="1420" s="10" customFormat="1" ht="11.25"/>
    <row r="1421" s="10" customFormat="1" ht="11.25"/>
    <row r="1422" s="10" customFormat="1" ht="11.25"/>
    <row r="1423" s="10" customFormat="1" ht="11.25"/>
    <row r="1424" s="10" customFormat="1" ht="11.25"/>
    <row r="1425" s="10" customFormat="1" ht="11.25"/>
    <row r="1426" s="10" customFormat="1" ht="11.25"/>
    <row r="1427" s="10" customFormat="1" ht="11.25"/>
    <row r="1428" s="10" customFormat="1" ht="11.25"/>
    <row r="1429" s="10" customFormat="1" ht="11.25"/>
    <row r="1430" s="10" customFormat="1" ht="11.25"/>
    <row r="1431" s="10" customFormat="1" ht="11.25"/>
    <row r="1432" s="10" customFormat="1" ht="11.25"/>
    <row r="1433" s="10" customFormat="1" ht="11.25"/>
    <row r="1434" s="10" customFormat="1" ht="11.25"/>
    <row r="1435" s="10" customFormat="1" ht="11.25"/>
    <row r="1436" s="10" customFormat="1" ht="11.25"/>
    <row r="1437" s="10" customFormat="1" ht="11.25"/>
    <row r="1438" s="10" customFormat="1" ht="11.25"/>
    <row r="1439" s="10" customFormat="1" ht="11.25"/>
    <row r="1440" s="10" customFormat="1" ht="11.25"/>
    <row r="1441" s="10" customFormat="1" ht="11.25"/>
    <row r="1442" s="10" customFormat="1" ht="11.25"/>
    <row r="1443" s="10" customFormat="1" ht="11.25"/>
    <row r="1444" s="10" customFormat="1" ht="11.25"/>
    <row r="1445" s="10" customFormat="1" ht="11.25"/>
  </sheetData>
  <mergeCells count="4">
    <mergeCell ref="E10:G10"/>
    <mergeCell ref="E11:G11"/>
    <mergeCell ref="B10:D10"/>
    <mergeCell ref="B11:D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2008-11-27T16:31:36Z</dcterms:created>
  <dcterms:modified xsi:type="dcterms:W3CDTF">2008-11-27T16:31:36Z</dcterms:modified>
  <cp:category/>
  <cp:version/>
  <cp:contentType/>
  <cp:contentStatus/>
</cp:coreProperties>
</file>